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3-09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Foglio4!$A$3:$XDU$913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7" i="1" l="1"/>
  <c r="M912" i="1"/>
  <c r="M888" i="1"/>
  <c r="M879" i="1"/>
  <c r="M876" i="1"/>
  <c r="M874" i="1"/>
  <c r="M870" i="1"/>
  <c r="M868" i="1"/>
  <c r="M866" i="1"/>
  <c r="M863" i="1"/>
  <c r="M861" i="1"/>
  <c r="M859" i="1"/>
  <c r="M855" i="1"/>
  <c r="M848" i="1"/>
  <c r="M843" i="1"/>
  <c r="M837" i="1"/>
  <c r="M832" i="1"/>
  <c r="M826" i="1"/>
  <c r="M821" i="1"/>
  <c r="M818" i="1"/>
  <c r="M814" i="1"/>
  <c r="M811" i="1"/>
  <c r="M807" i="1"/>
  <c r="M803" i="1"/>
  <c r="M801" i="1"/>
  <c r="M797" i="1"/>
  <c r="M793" i="1"/>
  <c r="M788" i="1"/>
  <c r="M781" i="1"/>
  <c r="M778" i="1"/>
  <c r="M769" i="1"/>
  <c r="M766" i="1"/>
  <c r="M763" i="1"/>
  <c r="M761" i="1"/>
  <c r="M756" i="1"/>
  <c r="M753" i="1"/>
  <c r="M751" i="1"/>
  <c r="M747" i="1"/>
  <c r="M736" i="1"/>
  <c r="M733" i="1"/>
  <c r="M730" i="1"/>
  <c r="M726" i="1"/>
  <c r="M717" i="1"/>
  <c r="M715" i="1"/>
  <c r="M711" i="1"/>
  <c r="M709" i="1"/>
  <c r="M704" i="1"/>
  <c r="M699" i="1"/>
  <c r="M693" i="1"/>
  <c r="M687" i="1"/>
  <c r="M685" i="1"/>
  <c r="M683" i="1"/>
  <c r="M678" i="1"/>
  <c r="M676" i="1"/>
  <c r="M668" i="1"/>
  <c r="M663" i="1"/>
  <c r="M661" i="1"/>
  <c r="M655" i="1"/>
  <c r="M652" i="1"/>
  <c r="M650" i="1"/>
  <c r="M647" i="1"/>
  <c r="M643" i="1"/>
  <c r="M632" i="1"/>
  <c r="M630" i="1"/>
  <c r="M626" i="1"/>
  <c r="M620" i="1"/>
  <c r="M616" i="1"/>
  <c r="M614" i="1"/>
  <c r="M608" i="1"/>
  <c r="M601" i="1"/>
  <c r="M599" i="1"/>
  <c r="M597" i="1"/>
  <c r="M595" i="1"/>
  <c r="M592" i="1"/>
  <c r="M587" i="1"/>
  <c r="M585" i="1"/>
  <c r="M583" i="1"/>
  <c r="M579" i="1"/>
  <c r="M577" i="1"/>
  <c r="M567" i="1"/>
  <c r="M559" i="1"/>
  <c r="M557" i="1"/>
  <c r="M555" i="1"/>
  <c r="M548" i="1"/>
  <c r="M544" i="1"/>
  <c r="M542" i="1"/>
  <c r="M537" i="1"/>
  <c r="M532" i="1"/>
  <c r="M530" i="1"/>
  <c r="M523" i="1"/>
  <c r="M521" i="1"/>
  <c r="M515" i="1"/>
  <c r="M513" i="1"/>
  <c r="M511" i="1"/>
  <c r="M509" i="1"/>
  <c r="M504" i="1"/>
  <c r="M498" i="1"/>
  <c r="M496" i="1"/>
  <c r="M493" i="1"/>
  <c r="M491" i="1"/>
  <c r="M489" i="1"/>
  <c r="M487" i="1"/>
  <c r="M485" i="1"/>
  <c r="M460" i="1"/>
  <c r="M455" i="1"/>
  <c r="M451" i="1"/>
  <c r="M443" i="1"/>
  <c r="M441" i="1"/>
  <c r="M439" i="1"/>
  <c r="M437" i="1"/>
  <c r="M434" i="1"/>
  <c r="M431" i="1"/>
  <c r="M428" i="1"/>
  <c r="M426" i="1"/>
  <c r="M424" i="1"/>
  <c r="M421" i="1"/>
  <c r="M419" i="1"/>
  <c r="M417" i="1"/>
  <c r="M415" i="1"/>
  <c r="M413" i="1"/>
  <c r="M409" i="1"/>
  <c r="M399" i="1"/>
  <c r="M377" i="1"/>
  <c r="M371" i="1"/>
  <c r="M364" i="1"/>
  <c r="M362" i="1"/>
  <c r="M357" i="1"/>
  <c r="M355" i="1"/>
  <c r="M353" i="1"/>
  <c r="M351" i="1"/>
  <c r="M349" i="1"/>
  <c r="M347" i="1"/>
  <c r="M345" i="1"/>
  <c r="M341" i="1"/>
  <c r="M337" i="1"/>
  <c r="M335" i="1"/>
  <c r="M330" i="1"/>
  <c r="M324" i="1"/>
  <c r="M320" i="1"/>
  <c r="M317" i="1"/>
  <c r="M309" i="1"/>
  <c r="M307" i="1"/>
  <c r="M303" i="1"/>
  <c r="M291" i="1"/>
  <c r="M289" i="1"/>
  <c r="M287" i="1"/>
  <c r="M281" i="1"/>
  <c r="M279" i="1"/>
  <c r="M276" i="1"/>
  <c r="M274" i="1"/>
  <c r="M267" i="1"/>
  <c r="M264" i="1"/>
  <c r="M259" i="1"/>
  <c r="M257" i="1"/>
  <c r="M250" i="1"/>
  <c r="M248" i="1"/>
  <c r="M246" i="1"/>
  <c r="M238" i="1"/>
  <c r="M232" i="1"/>
  <c r="M227" i="1"/>
  <c r="M225" i="1"/>
  <c r="M223" i="1"/>
  <c r="M214" i="1"/>
  <c r="M211" i="1"/>
  <c r="M209" i="1"/>
  <c r="M207" i="1"/>
  <c r="M205" i="1"/>
  <c r="M203" i="1"/>
  <c r="M201" i="1"/>
  <c r="M199" i="1"/>
  <c r="M197" i="1"/>
  <c r="M191" i="1"/>
  <c r="M188" i="1"/>
  <c r="M186" i="1"/>
  <c r="M184" i="1"/>
  <c r="M182" i="1"/>
  <c r="M173" i="1"/>
  <c r="M170" i="1"/>
  <c r="M168" i="1"/>
  <c r="M152" i="1"/>
  <c r="M146" i="1"/>
  <c r="M144" i="1"/>
  <c r="M130" i="1"/>
  <c r="M127" i="1"/>
  <c r="M123" i="1"/>
  <c r="M119" i="1"/>
  <c r="M117" i="1"/>
  <c r="M64" i="1"/>
  <c r="M62" i="1"/>
  <c r="M60" i="1"/>
  <c r="M54" i="1"/>
  <c r="M47" i="1"/>
  <c r="M42" i="1"/>
  <c r="M40" i="1"/>
  <c r="M26" i="1"/>
  <c r="M24" i="1"/>
  <c r="M19" i="1"/>
  <c r="M14" i="1"/>
  <c r="M10" i="1"/>
  <c r="M8" i="1"/>
  <c r="M6" i="1"/>
  <c r="K912" i="1" l="1"/>
  <c r="K888" i="1"/>
  <c r="K879" i="1"/>
  <c r="K876" i="1"/>
  <c r="K874" i="1"/>
  <c r="K870" i="1"/>
  <c r="K868" i="1"/>
  <c r="K866" i="1"/>
  <c r="K863" i="1"/>
  <c r="K861" i="1"/>
  <c r="K859" i="1"/>
  <c r="K855" i="1"/>
  <c r="K848" i="1"/>
  <c r="K843" i="1"/>
  <c r="K837" i="1"/>
  <c r="K832" i="1"/>
  <c r="K826" i="1"/>
  <c r="K821" i="1"/>
  <c r="K818" i="1"/>
  <c r="K814" i="1"/>
  <c r="K811" i="1"/>
  <c r="K807" i="1"/>
  <c r="K803" i="1"/>
  <c r="K801" i="1"/>
  <c r="K797" i="1"/>
  <c r="K793" i="1"/>
  <c r="K788" i="1"/>
  <c r="K781" i="1"/>
  <c r="K778" i="1"/>
  <c r="K769" i="1"/>
  <c r="K766" i="1"/>
  <c r="K763" i="1"/>
  <c r="K761" i="1"/>
  <c r="K756" i="1"/>
  <c r="K753" i="1"/>
  <c r="K751" i="1"/>
  <c r="K747" i="1"/>
  <c r="K736" i="1"/>
  <c r="K733" i="1"/>
  <c r="K730" i="1"/>
  <c r="K726" i="1"/>
  <c r="K717" i="1"/>
  <c r="K715" i="1"/>
  <c r="K711" i="1"/>
  <c r="K709" i="1"/>
  <c r="K704" i="1"/>
  <c r="K699" i="1"/>
  <c r="K693" i="1"/>
  <c r="K687" i="1"/>
  <c r="K685" i="1"/>
  <c r="K683" i="1"/>
  <c r="K678" i="1"/>
  <c r="K676" i="1"/>
  <c r="K668" i="1"/>
  <c r="K663" i="1"/>
  <c r="K661" i="1"/>
  <c r="K655" i="1"/>
  <c r="K652" i="1"/>
  <c r="K650" i="1"/>
  <c r="K647" i="1"/>
  <c r="K643" i="1"/>
  <c r="K632" i="1"/>
  <c r="K630" i="1"/>
  <c r="K626" i="1"/>
  <c r="K620" i="1"/>
  <c r="K616" i="1"/>
  <c r="K614" i="1"/>
  <c r="K608" i="1"/>
  <c r="K601" i="1"/>
  <c r="K599" i="1"/>
  <c r="K597" i="1"/>
  <c r="K595" i="1"/>
  <c r="K592" i="1"/>
  <c r="K587" i="1"/>
  <c r="K585" i="1"/>
  <c r="K583" i="1"/>
  <c r="K579" i="1"/>
  <c r="K577" i="1"/>
  <c r="K567" i="1"/>
  <c r="K559" i="1"/>
  <c r="K557" i="1"/>
  <c r="K555" i="1"/>
  <c r="K548" i="1"/>
  <c r="K544" i="1"/>
  <c r="K542" i="1"/>
  <c r="K537" i="1"/>
  <c r="K532" i="1"/>
  <c r="K530" i="1"/>
  <c r="K523" i="1"/>
  <c r="K521" i="1"/>
  <c r="K515" i="1"/>
  <c r="K513" i="1"/>
  <c r="K511" i="1"/>
  <c r="K509" i="1"/>
  <c r="K504" i="1"/>
  <c r="K498" i="1"/>
  <c r="K496" i="1"/>
  <c r="K493" i="1"/>
  <c r="K491" i="1"/>
  <c r="K489" i="1"/>
  <c r="K487" i="1"/>
  <c r="K485" i="1"/>
  <c r="K460" i="1"/>
  <c r="K455" i="1"/>
  <c r="K451" i="1"/>
  <c r="K443" i="1"/>
  <c r="K441" i="1"/>
  <c r="K439" i="1"/>
  <c r="K437" i="1"/>
  <c r="K434" i="1"/>
  <c r="K431" i="1"/>
  <c r="K428" i="1"/>
  <c r="K426" i="1"/>
  <c r="K424" i="1"/>
  <c r="K421" i="1"/>
  <c r="K419" i="1"/>
  <c r="K417" i="1"/>
  <c r="K415" i="1"/>
  <c r="K413" i="1"/>
  <c r="K409" i="1"/>
  <c r="K399" i="1"/>
  <c r="K377" i="1"/>
  <c r="K371" i="1"/>
  <c r="K364" i="1"/>
  <c r="K362" i="1"/>
  <c r="K357" i="1"/>
  <c r="K355" i="1"/>
  <c r="K353" i="1"/>
  <c r="K351" i="1"/>
  <c r="K349" i="1"/>
  <c r="K347" i="1"/>
  <c r="K345" i="1"/>
  <c r="K341" i="1"/>
  <c r="K337" i="1"/>
  <c r="K335" i="1"/>
  <c r="K330" i="1"/>
  <c r="K324" i="1"/>
  <c r="K320" i="1"/>
  <c r="K317" i="1"/>
  <c r="K309" i="1"/>
  <c r="K307" i="1"/>
  <c r="K303" i="1"/>
  <c r="K291" i="1"/>
  <c r="K289" i="1"/>
  <c r="K287" i="1"/>
  <c r="K281" i="1"/>
  <c r="K279" i="1"/>
  <c r="K276" i="1"/>
  <c r="K274" i="1"/>
  <c r="K267" i="1"/>
  <c r="K264" i="1"/>
  <c r="K259" i="1"/>
  <c r="K257" i="1"/>
  <c r="K250" i="1"/>
  <c r="K248" i="1"/>
  <c r="K246" i="1"/>
  <c r="K238" i="1"/>
  <c r="K232" i="1"/>
  <c r="K227" i="1"/>
  <c r="K225" i="1"/>
  <c r="K223" i="1"/>
  <c r="K214" i="1"/>
  <c r="K211" i="1"/>
  <c r="K209" i="1"/>
  <c r="K207" i="1"/>
  <c r="K205" i="1"/>
  <c r="K203" i="1"/>
  <c r="K201" i="1"/>
  <c r="K199" i="1"/>
  <c r="K197" i="1"/>
  <c r="K191" i="1"/>
  <c r="K188" i="1"/>
  <c r="K186" i="1"/>
  <c r="K184" i="1"/>
  <c r="K182" i="1"/>
  <c r="K173" i="1"/>
  <c r="K170" i="1"/>
  <c r="K168" i="1"/>
  <c r="K152" i="1"/>
  <c r="K146" i="1"/>
  <c r="K144" i="1"/>
  <c r="K130" i="1"/>
  <c r="K127" i="1"/>
  <c r="K123" i="1"/>
  <c r="K119" i="1"/>
  <c r="K117" i="1"/>
  <c r="K64" i="1"/>
  <c r="K62" i="1"/>
  <c r="K60" i="1"/>
  <c r="K57" i="1"/>
  <c r="K54" i="1"/>
  <c r="K47" i="1"/>
  <c r="K42" i="1"/>
  <c r="K40" i="1"/>
  <c r="K26" i="1"/>
  <c r="K24" i="1"/>
  <c r="K19" i="1"/>
  <c r="K14" i="1"/>
  <c r="K10" i="1"/>
  <c r="K8" i="1"/>
  <c r="K6" i="1"/>
  <c r="J913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I913" i="1" l="1"/>
  <c r="K913" i="1" s="1"/>
  <c r="L913" i="1" l="1"/>
  <c r="M913" i="1" s="1"/>
</calcChain>
</file>

<file path=xl/sharedStrings.xml><?xml version="1.0" encoding="utf-8"?>
<sst xmlns="http://schemas.openxmlformats.org/spreadsheetml/2006/main" count="2218" uniqueCount="583">
  <si>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</si>
  <si>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</si>
  <si>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</si>
  <si>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</si>
  <si>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</si>
  <si>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</si>
  <si>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</si>
  <si>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</si>
  <si>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</si>
  <si>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</si>
  <si>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</si>
  <si>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</si>
  <si>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</si>
  <si>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</si>
  <si>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</si>
  <si>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</si>
  <si>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</si>
  <si>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</si>
  <si>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</si>
  <si>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</si>
  <si>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</si>
  <si>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</si>
  <si>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</si>
  <si>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</si>
  <si>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</si>
  <si>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</si>
  <si>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</si>
  <si>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</si>
  <si>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</si>
  <si>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</si>
  <si>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</si>
  <si>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</si>
  <si>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</si>
  <si>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</si>
  <si>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</si>
  <si>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</si>
  <si>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</si>
  <si>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</si>
  <si>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</si>
  <si>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</si>
  <si>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</si>
  <si>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</si>
  <si>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</si>
  <si>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</si>
  <si>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</si>
  <si>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</si>
  <si>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</si>
  <si>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</si>
  <si>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</si>
  <si>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</si>
  <si>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</si>
  <si>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</si>
  <si>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</si>
  <si>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</si>
  <si>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</si>
  <si>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</si>
  <si>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</si>
  <si>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</si>
  <si>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</si>
  <si>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</si>
  <si>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</si>
  <si>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</si>
  <si>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</si>
  <si>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</si>
  <si>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</si>
  <si>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</si>
  <si>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</si>
  <si>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</si>
  <si>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</si>
  <si>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</si>
  <si>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</si>
  <si>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</si>
  <si>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</si>
  <si>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</si>
  <si>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</si>
  <si>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</si>
  <si>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</si>
  <si>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</si>
  <si>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</si>
  <si>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</si>
  <si>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</si>
  <si>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</si>
  <si>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</si>
  <si>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</si>
  <si>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</si>
  <si>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</si>
  <si>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</si>
  <si>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</si>
  <si>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</si>
  <si>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</si>
  <si>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</si>
  <si>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</si>
  <si>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</si>
  <si>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</si>
  <si>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</si>
  <si>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</si>
  <si>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</si>
  <si>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</si>
  <si>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</si>
  <si>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</si>
  <si>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</si>
  <si>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</si>
  <si>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</si>
  <si>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</si>
  <si>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</si>
  <si>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</si>
  <si>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</si>
  <si>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</si>
  <si>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</si>
  <si>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</si>
  <si>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</si>
  <si>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</si>
  <si>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</si>
  <si>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</si>
  <si>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</si>
  <si>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</si>
  <si>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</si>
  <si>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</si>
  <si>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</si>
  <si>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</si>
  <si>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</si>
  <si>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</si>
  <si>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</si>
  <si>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</si>
  <si>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</si>
  <si>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</si>
  <si>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</si>
  <si>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</si>
  <si>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</si>
  <si>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</si>
  <si>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</si>
  <si>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</si>
  <si>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</si>
  <si>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</si>
  <si>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</si>
  <si>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</si>
  <si>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</si>
  <si>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</si>
  <si>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</si>
  <si>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</si>
  <si>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</si>
  <si>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</si>
  <si>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</si>
  <si>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</si>
  <si>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</si>
  <si>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</si>
  <si>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</si>
  <si>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</si>
  <si>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</si>
  <si>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</si>
  <si>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</si>
  <si>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</si>
  <si>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</si>
  <si>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</si>
  <si>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</si>
  <si>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</si>
  <si>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</si>
  <si>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</si>
  <si>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</si>
  <si>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</si>
  <si>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</si>
  <si>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</si>
  <si>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</si>
  <si>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</si>
  <si>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</si>
  <si>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</si>
  <si>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</si>
  <si>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</si>
  <si>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</si>
  <si>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</si>
  <si>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</si>
  <si>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</si>
  <si>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</si>
  <si>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</si>
  <si>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</si>
  <si>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</si>
  <si>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</si>
  <si>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</si>
  <si>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</si>
  <si>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</si>
  <si>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</si>
  <si>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</si>
  <si>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</si>
  <si>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</si>
  <si>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</si>
  <si>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</si>
  <si>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</si>
  <si>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</si>
  <si>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</si>
  <si>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</si>
  <si>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</si>
  <si>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</si>
  <si>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</si>
  <si>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</si>
  <si>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</si>
  <si>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</si>
  <si>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</si>
  <si>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</si>
  <si>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</si>
  <si>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</si>
  <si>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</si>
  <si>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</si>
  <si>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</si>
  <si>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</si>
  <si>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</si>
  <si>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</si>
  <si>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</si>
  <si>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</si>
  <si>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</si>
  <si>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</si>
  <si>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</si>
  <si>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</si>
  <si>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</si>
  <si>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</si>
  <si>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</si>
  <si>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</si>
  <si>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</si>
  <si>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</si>
  <si>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</si>
  <si>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</si>
  <si>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</si>
  <si>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</si>
  <si>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</si>
  <si>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</si>
  <si>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</si>
  <si>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</si>
  <si>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</si>
  <si>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</si>
  <si>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</si>
  <si>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</si>
  <si>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</si>
  <si>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</si>
  <si>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</si>
  <si>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</si>
  <si>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</si>
  <si>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</si>
  <si>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</si>
  <si>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</si>
  <si>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</si>
  <si>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</si>
  <si>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</si>
  <si>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</si>
  <si>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</si>
  <si>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</si>
  <si>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</si>
  <si>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</si>
  <si>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</si>
  <si>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</si>
  <si>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</si>
  <si>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</si>
  <si>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</si>
  <si>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</si>
  <si>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</si>
  <si>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</si>
  <si>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</si>
  <si>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</si>
  <si>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</si>
  <si>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</si>
  <si>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</si>
  <si>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</si>
  <si>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</si>
  <si>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</si>
  <si>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</si>
  <si>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</si>
  <si>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</si>
  <si>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</si>
  <si>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</si>
  <si>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</si>
  <si>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</si>
  <si>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</si>
  <si>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</si>
  <si>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</si>
  <si>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</si>
  <si>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</si>
  <si>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</si>
  <si>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</si>
  <si>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</si>
  <si>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</si>
  <si>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</si>
  <si>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</si>
  <si>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</si>
  <si>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</si>
  <si>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</si>
  <si>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</si>
  <si>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</si>
  <si>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</si>
  <si>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</si>
  <si>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</si>
  <si>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</si>
  <si>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</si>
  <si>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</si>
  <si>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</si>
  <si>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</si>
  <si>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</si>
  <si>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</si>
  <si>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</si>
  <si>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</si>
  <si>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</si>
  <si>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</si>
  <si>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</si>
  <si>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</si>
  <si>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</si>
  <si>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</si>
  <si>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</si>
  <si>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</si>
  <si>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</si>
  <si>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</si>
  <si>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</si>
  <si>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</si>
  <si>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</si>
  <si>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</si>
  <si>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</si>
  <si>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</si>
  <si>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</si>
  <si>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</si>
  <si>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</si>
  <si>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</si>
  <si>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</si>
  <si>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</si>
  <si>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</si>
  <si>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</si>
  <si>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</si>
  <si>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</si>
  <si>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</si>
  <si>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</si>
  <si>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</si>
  <si>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</si>
  <si>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</si>
  <si>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</si>
  <si>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</si>
  <si>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</si>
  <si>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</si>
  <si>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</si>
  <si>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</si>
  <si>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</si>
  <si>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</si>
  <si>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</si>
  <si>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</si>
  <si>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</si>
  <si>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</si>
  <si>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</si>
  <si>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</si>
  <si>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</si>
  <si>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</si>
  <si>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</si>
  <si>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</si>
  <si>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</si>
  <si>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</si>
  <si>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</si>
  <si>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</si>
  <si>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</si>
  <si>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</si>
  <si>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</si>
  <si>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</si>
  <si>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</si>
  <si>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</si>
  <si>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</si>
  <si>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</si>
  <si>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</si>
  <si>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</si>
  <si>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</si>
  <si>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</si>
  <si>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</si>
  <si>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</si>
  <si>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</si>
  <si>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</si>
  <si>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</si>
  <si>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</si>
  <si>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</si>
  <si>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</si>
  <si>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</si>
  <si>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</si>
  <si>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</si>
  <si>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</si>
  <si>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</si>
  <si>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</si>
  <si>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</si>
  <si>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</si>
  <si>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</si>
  <si>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</si>
  <si>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</si>
  <si>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</si>
  <si>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</si>
  <si>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</si>
  <si>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</si>
  <si>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</si>
  <si>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</si>
  <si>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</si>
  <si>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</si>
  <si>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</si>
  <si>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</si>
  <si>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</si>
  <si>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</si>
  <si>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</si>
  <si>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</si>
  <si>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</si>
  <si>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</si>
  <si>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</si>
  <si>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</si>
  <si>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</si>
  <si>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</si>
  <si>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</si>
  <si>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</si>
  <si>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</si>
  <si>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</si>
  <si>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</si>
  <si>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</si>
  <si>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</si>
  <si>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</si>
  <si>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</si>
  <si>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</si>
  <si>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</si>
  <si>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</si>
  <si>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</si>
  <si>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</si>
  <si>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</si>
  <si>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</si>
  <si>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</si>
  <si>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</si>
  <si>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</si>
  <si>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</si>
  <si>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</si>
  <si>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</si>
  <si>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</si>
  <si>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</si>
  <si>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</si>
  <si>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</si>
  <si>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</si>
  <si>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</si>
  <si>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</si>
  <si>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</si>
  <si>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</si>
  <si>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</si>
  <si>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</si>
  <si>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</si>
  <si>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</si>
  <si>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</si>
  <si>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</si>
  <si>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</si>
  <si>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</si>
  <si>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</si>
  <si>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</si>
  <si>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</si>
  <si>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</si>
  <si>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</si>
  <si>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</si>
  <si>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</si>
  <si>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</si>
  <si>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</si>
  <si>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</si>
  <si>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</si>
  <si>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</si>
  <si>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</si>
  <si>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</si>
  <si>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</si>
  <si>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</si>
  <si>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</si>
  <si>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</si>
  <si>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</si>
  <si>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</si>
  <si>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</si>
  <si>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</si>
  <si>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</si>
  <si>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</si>
  <si>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</si>
  <si>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</si>
  <si>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</si>
  <si>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</si>
  <si>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</si>
  <si>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</si>
  <si>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</si>
  <si>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</si>
  <si>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</si>
  <si>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</si>
  <si>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</si>
  <si>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</si>
  <si>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</si>
  <si>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</si>
  <si>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</si>
  <si>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</si>
  <si>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</si>
  <si>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</si>
  <si>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</si>
  <si>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</si>
  <si>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</si>
  <si>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</si>
  <si>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</si>
  <si>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</si>
  <si>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</si>
  <si>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</si>
  <si>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</si>
  <si>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</si>
  <si>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</si>
  <si>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</si>
  <si>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</si>
  <si>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</si>
  <si>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</si>
  <si>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</si>
  <si>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</si>
  <si>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</si>
  <si>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</si>
  <si>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</si>
  <si>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</si>
  <si>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</si>
  <si>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</si>
  <si>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</si>
  <si>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</si>
  <si>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</si>
  <si>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</si>
  <si>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</si>
  <si>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</si>
  <si>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</si>
  <si>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</si>
  <si>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</si>
  <si>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</si>
  <si>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</si>
  <si>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</si>
  <si>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</si>
  <si>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 xml:space="preserve">Merano Sala parto </t>
  </si>
  <si>
    <t>BARANZATE</t>
  </si>
  <si>
    <t>BARANZATE Totale</t>
  </si>
  <si>
    <t>Bz - Serv.Igiene Bolzano - Sorv.epidem. - Amb.</t>
  </si>
  <si>
    <t>Merano Pronto soccorso ortopedico</t>
  </si>
  <si>
    <t>Osp.Bz.- Pediatria-PS ped. Internistico</t>
  </si>
  <si>
    <t>MANFREDONIA</t>
  </si>
  <si>
    <t>MANFREDONIA Totale</t>
  </si>
  <si>
    <t>Screening PCR SARS-CoV-2 - Lavoratori Stagionali</t>
  </si>
  <si>
    <t>Osp.Bz.- Gastroenter. Donne</t>
  </si>
  <si>
    <t>Merano Chirurgia 2</t>
  </si>
  <si>
    <t>VERMIGLIO</t>
  </si>
  <si>
    <t>VERMIGLIO Totale</t>
  </si>
  <si>
    <t>Osp.Bz.- Oculistica donne</t>
  </si>
  <si>
    <t>GALLIERA</t>
  </si>
  <si>
    <t>GALLIERA Totale</t>
  </si>
  <si>
    <t>Osp.Bz.- Pronto Soccorso-area rossa</t>
  </si>
  <si>
    <t>CEREA</t>
  </si>
  <si>
    <t>CEREA Totale</t>
  </si>
  <si>
    <t>CALOSSO</t>
  </si>
  <si>
    <t>CALOSSO Totale</t>
  </si>
  <si>
    <t>CASAGIOVE</t>
  </si>
  <si>
    <t>CASAGIOVE Totale</t>
  </si>
  <si>
    <t>SLUDERNO</t>
  </si>
  <si>
    <t>SLUDERNO Totale</t>
  </si>
  <si>
    <t>ACERRA</t>
  </si>
  <si>
    <t>ACERRA Totale</t>
  </si>
  <si>
    <t>Laboratorio Centrale di Patologia Clinica Bolzano</t>
  </si>
  <si>
    <t>AFRAGOLA</t>
  </si>
  <si>
    <t>AFRAGOLA Totale</t>
  </si>
  <si>
    <t>GENOVA</t>
  </si>
  <si>
    <t>GENOVA Totale</t>
  </si>
  <si>
    <t>CONSELVE</t>
  </si>
  <si>
    <t>CONSELVE Totale</t>
  </si>
  <si>
    <t>AGROPOLI</t>
  </si>
  <si>
    <t>AGROPOLI Totale</t>
  </si>
  <si>
    <t>ANZIO</t>
  </si>
  <si>
    <t>ANZIO Totale</t>
  </si>
  <si>
    <t>Bz - Casa di rip. S. Ulrich-Ortisei</t>
  </si>
  <si>
    <t>Bz - Centro di degenza Domus Meridiana Laives</t>
  </si>
  <si>
    <t>Bz - Casa di rip. Tschögglberg Meltina</t>
  </si>
  <si>
    <t xml:space="preserve">Merano Chirurgia 3 </t>
  </si>
  <si>
    <t>Bz - Casa di rip. Lisl Peter - Montagna</t>
  </si>
  <si>
    <t xml:space="preserve">Merano Pronto soccorso ortopedico </t>
  </si>
  <si>
    <t>PREDAIA</t>
  </si>
  <si>
    <t>PREDAIA Totale</t>
  </si>
  <si>
    <t>Bz - Casa di riposo Renon</t>
  </si>
  <si>
    <t>SCONOSCIUTO</t>
  </si>
  <si>
    <t>Osp.Bz.- Pediatria-PS ped. internistico</t>
  </si>
  <si>
    <t>SCONOSCIUTO Totale</t>
  </si>
  <si>
    <t>Agropoli</t>
  </si>
  <si>
    <t>LAUCO</t>
  </si>
  <si>
    <t>LAUCO Totale</t>
  </si>
  <si>
    <t>Totali al 12-09-2020</t>
  </si>
  <si>
    <t>GRAVINA IN PUGLIA</t>
  </si>
  <si>
    <t>GRAVINA IN PUGLIA Totale</t>
  </si>
  <si>
    <t>Silandro U.d. Degenza 2 (Chirurgia)</t>
  </si>
  <si>
    <t>PELAGO</t>
  </si>
  <si>
    <t>PELAGO Totale</t>
  </si>
  <si>
    <t>PLAUS</t>
  </si>
  <si>
    <t>PLAUS Totale</t>
  </si>
  <si>
    <t>Vip - Amb.Corona Virus</t>
  </si>
  <si>
    <t>Totali al 13-09-2020</t>
  </si>
  <si>
    <t xml:space="preserve"> deceduti al 13-09-2020</t>
  </si>
  <si>
    <t>positivi ancora attivi al 13-09-2020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</si>
</sst>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0" fillId="0" borderId="4" xfId="0" applyNumberForma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0" fillId="0" borderId="13" xfId="0" applyFill="1" applyBorder="1"/>
    <xf numFmtId="0" fontId="0" fillId="0" borderId="5" xfId="0" applyNumberForma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/>
    </xf>
    <xf numFmtId="49" fontId="0" fillId="0" borderId="7" xfId="0" applyNumberFormat="1" applyBorder="1"/>
    <xf numFmtId="0" fontId="2" fillId="2" borderId="10" xfId="0" applyFont="1" applyFill="1" applyBorder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U913"/>
  <sheetViews>
    <sheetView tabSelected="1" topLeftCell="D1" zoomScale="70" zoomScaleNormal="70" workbookViewId="0">
      <selection activeCell="L588" sqref="L588"/>
    </sheetView>
  </sheetViews>
  <sheetFormatPr defaultRowHeight="14.25" x14ac:dyDescent="0.45"/>
  <cols>
    <col min="1" max="1" width="44.19921875" hidden="1" customWidth="1"/>
    <col min="2" max="2" width="40.33203125" hidden="1" customWidth="1"/>
    <col min="3" max="3" width="17" customWidth="1"/>
    <col min="4" max="4" width="40.19921875" bestFit="1" customWidth="1"/>
    <col min="5" max="5" width="45.86328125" bestFit="1" customWidth="1"/>
    <col min="6" max="13" width="20.6640625" customWidth="1"/>
  </cols>
  <sheetData>
    <row r="1" spans="1:13" x14ac:dyDescent="0.45">
      <c r="C1" s="1" t="s">
        <v>472</v>
      </c>
      <c r="D1" s="1" t="s">
        <v>473</v>
      </c>
      <c r="E1" s="2"/>
    </row>
    <row r="2" spans="1:13" x14ac:dyDescent="0.45">
      <c r="C2" s="3"/>
      <c r="D2" s="4"/>
    </row>
    <row r="3" spans="1:13" ht="37.5" customHeight="1" x14ac:dyDescent="0.45">
      <c r="A3" s="5" t="s">
        <v>475</v>
      </c>
      <c r="B3" s="6" t="s">
        <v>476</v>
      </c>
      <c r="C3" s="66" t="s">
        <v>474</v>
      </c>
      <c r="D3" s="5" t="s">
        <v>475</v>
      </c>
      <c r="E3" s="6" t="s">
        <v>476</v>
      </c>
      <c r="F3" s="7" t="s">
        <v>571</v>
      </c>
      <c r="G3" s="7" t="s">
        <v>580</v>
      </c>
      <c r="H3" s="7" t="s">
        <v>477</v>
      </c>
      <c r="I3" s="85" t="s">
        <v>571</v>
      </c>
      <c r="J3" s="85" t="s">
        <v>580</v>
      </c>
      <c r="K3" s="85" t="s">
        <v>478</v>
      </c>
      <c r="L3" s="85" t="s">
        <v>581</v>
      </c>
      <c r="M3" s="85" t="s">
        <v>582</v>
      </c>
    </row>
    <row r="4" spans="1:13" x14ac:dyDescent="0.45">
      <c r="A4" t="s">
        <v>543</v>
      </c>
      <c r="B4" t="s">
        <v>9</v>
      </c>
      <c r="C4" s="8">
        <v>63001</v>
      </c>
      <c r="D4" s="9" t="s">
        <v>543</v>
      </c>
      <c r="E4" t="s">
        <v>9</v>
      </c>
      <c r="F4" s="10">
        <v>1</v>
      </c>
      <c r="G4" s="10">
        <v>1</v>
      </c>
      <c r="H4" s="10">
        <f>G4-F4</f>
        <v>0</v>
      </c>
      <c r="I4" s="19"/>
      <c r="J4" s="19"/>
      <c r="K4" s="19"/>
      <c r="L4" s="19"/>
      <c r="M4" s="19"/>
    </row>
    <row r="5" spans="1:13" x14ac:dyDescent="0.45">
      <c r="B5" t="s">
        <v>6</v>
      </c>
      <c r="C5" s="8"/>
      <c r="D5" s="9"/>
      <c r="E5" t="s">
        <v>6</v>
      </c>
      <c r="F5" s="10">
        <v>1</v>
      </c>
      <c r="G5" s="10">
        <v>1</v>
      </c>
      <c r="H5" s="10">
        <f t="shared" ref="H5:H68" si="0">G5-F5</f>
        <v>0</v>
      </c>
      <c r="I5" s="10"/>
      <c r="J5" s="10"/>
      <c r="K5" s="10"/>
      <c r="L5" s="10"/>
      <c r="M5" s="10"/>
    </row>
    <row r="6" spans="1:13" x14ac:dyDescent="0.45">
      <c r="A6" s="22" t="s">
        <v>544</v>
      </c>
      <c r="B6" s="89"/>
      <c r="C6" s="76">
        <v>63001</v>
      </c>
      <c r="D6" s="22" t="s">
        <v>544</v>
      </c>
      <c r="E6" s="22"/>
      <c r="F6" s="7">
        <v>2</v>
      </c>
      <c r="G6" s="7">
        <v>2</v>
      </c>
      <c r="H6" s="7">
        <f t="shared" si="0"/>
        <v>0</v>
      </c>
      <c r="I6" s="7">
        <v>1</v>
      </c>
      <c r="J6" s="7">
        <v>2</v>
      </c>
      <c r="K6" s="7">
        <f>J6-I6</f>
        <v>1</v>
      </c>
      <c r="L6" s="7">
        <v>0</v>
      </c>
      <c r="M6" s="16">
        <f>G6-J6-L6</f>
        <v>0</v>
      </c>
    </row>
    <row r="7" spans="1:13" x14ac:dyDescent="0.45">
      <c r="A7" t="s">
        <v>546</v>
      </c>
      <c r="B7" t="s">
        <v>9</v>
      </c>
      <c r="C7" s="8">
        <v>63002</v>
      </c>
      <c r="D7" t="s">
        <v>546</v>
      </c>
      <c r="E7" t="s">
        <v>9</v>
      </c>
      <c r="F7" s="10">
        <v>1</v>
      </c>
      <c r="G7" s="10">
        <v>1</v>
      </c>
      <c r="H7" s="10">
        <f t="shared" si="0"/>
        <v>0</v>
      </c>
      <c r="I7" s="10"/>
      <c r="J7" s="10"/>
      <c r="K7" s="10"/>
      <c r="L7" s="10"/>
      <c r="M7" s="10"/>
    </row>
    <row r="8" spans="1:13" x14ac:dyDescent="0.45">
      <c r="A8" s="22" t="s">
        <v>547</v>
      </c>
      <c r="B8" s="89"/>
      <c r="C8" s="76">
        <v>63002</v>
      </c>
      <c r="D8" s="22" t="s">
        <v>547</v>
      </c>
      <c r="E8" s="22"/>
      <c r="F8" s="7">
        <v>1</v>
      </c>
      <c r="G8" s="7">
        <v>1</v>
      </c>
      <c r="H8" s="7">
        <f t="shared" si="0"/>
        <v>0</v>
      </c>
      <c r="I8" s="7">
        <v>0</v>
      </c>
      <c r="J8" s="7">
        <v>1</v>
      </c>
      <c r="K8" s="7">
        <f>J8-I8</f>
        <v>1</v>
      </c>
      <c r="L8" s="7">
        <v>0</v>
      </c>
      <c r="M8" s="16">
        <f>G8-J8-L8</f>
        <v>0</v>
      </c>
    </row>
    <row r="9" spans="1:13" x14ac:dyDescent="0.45">
      <c r="A9" t="s">
        <v>552</v>
      </c>
      <c r="B9" t="s">
        <v>486</v>
      </c>
      <c r="C9" s="8">
        <v>65002</v>
      </c>
      <c r="D9" t="s">
        <v>552</v>
      </c>
      <c r="E9" t="s">
        <v>486</v>
      </c>
      <c r="F9" s="10">
        <v>2</v>
      </c>
      <c r="G9" s="10">
        <v>2</v>
      </c>
      <c r="H9" s="10">
        <f t="shared" si="0"/>
        <v>0</v>
      </c>
      <c r="I9" s="10"/>
      <c r="J9" s="10"/>
      <c r="K9" s="10"/>
      <c r="L9" s="10"/>
      <c r="M9" s="10"/>
    </row>
    <row r="10" spans="1:13" x14ac:dyDescent="0.45">
      <c r="A10" s="22" t="s">
        <v>553</v>
      </c>
      <c r="B10" s="89"/>
      <c r="C10" s="76">
        <v>65002</v>
      </c>
      <c r="D10" s="22" t="s">
        <v>553</v>
      </c>
      <c r="E10" s="22"/>
      <c r="F10" s="7">
        <v>2</v>
      </c>
      <c r="G10" s="7">
        <v>2</v>
      </c>
      <c r="H10" s="7">
        <f t="shared" si="0"/>
        <v>0</v>
      </c>
      <c r="I10" s="7">
        <v>0</v>
      </c>
      <c r="J10" s="7">
        <v>0</v>
      </c>
      <c r="K10" s="7">
        <f>J10-I10</f>
        <v>0</v>
      </c>
      <c r="L10" s="7">
        <v>0</v>
      </c>
      <c r="M10" s="16">
        <f>G10-J10-L10</f>
        <v>2</v>
      </c>
    </row>
    <row r="11" spans="1:13" x14ac:dyDescent="0.45">
      <c r="A11" t="s">
        <v>471</v>
      </c>
      <c r="B11" t="s">
        <v>343</v>
      </c>
      <c r="C11" s="8">
        <v>21001</v>
      </c>
      <c r="D11" s="9" t="s">
        <v>471</v>
      </c>
      <c r="E11" t="s">
        <v>343</v>
      </c>
      <c r="F11" s="10">
        <v>1</v>
      </c>
      <c r="G11" s="10">
        <v>1</v>
      </c>
      <c r="H11" s="10">
        <f t="shared" si="0"/>
        <v>0</v>
      </c>
      <c r="I11" s="10"/>
      <c r="J11" s="10"/>
      <c r="K11" s="10"/>
      <c r="L11" s="10"/>
      <c r="M11" s="10"/>
    </row>
    <row r="12" spans="1:13" x14ac:dyDescent="0.45">
      <c r="B12" t="s">
        <v>17</v>
      </c>
      <c r="C12" s="8"/>
      <c r="D12" s="9"/>
      <c r="E12" s="12" t="s">
        <v>17</v>
      </c>
      <c r="F12" s="10">
        <v>7</v>
      </c>
      <c r="G12" s="10">
        <v>7</v>
      </c>
      <c r="H12" s="10">
        <f t="shared" si="0"/>
        <v>0</v>
      </c>
      <c r="I12" s="10"/>
      <c r="J12" s="10"/>
      <c r="K12" s="10"/>
      <c r="L12" s="10"/>
      <c r="M12" s="10"/>
    </row>
    <row r="13" spans="1:13" x14ac:dyDescent="0.45">
      <c r="B13" t="s">
        <v>43</v>
      </c>
      <c r="C13" s="8"/>
      <c r="D13" s="9"/>
      <c r="E13" s="68" t="s">
        <v>43</v>
      </c>
      <c r="F13" s="10">
        <v>2</v>
      </c>
      <c r="G13" s="10">
        <v>2</v>
      </c>
      <c r="H13" s="10">
        <f t="shared" si="0"/>
        <v>0</v>
      </c>
      <c r="I13" s="10"/>
      <c r="J13" s="10"/>
      <c r="K13" s="10"/>
      <c r="L13" s="10"/>
      <c r="M13" s="10"/>
    </row>
    <row r="14" spans="1:13" x14ac:dyDescent="0.45">
      <c r="A14" s="22" t="s">
        <v>470</v>
      </c>
      <c r="B14" s="89"/>
      <c r="C14" s="76">
        <v>21001</v>
      </c>
      <c r="D14" s="14" t="s">
        <v>470</v>
      </c>
      <c r="E14" s="15"/>
      <c r="F14" s="16">
        <v>10</v>
      </c>
      <c r="G14" s="16">
        <v>10</v>
      </c>
      <c r="H14" s="16">
        <f t="shared" si="0"/>
        <v>0</v>
      </c>
      <c r="I14" s="16">
        <v>10</v>
      </c>
      <c r="J14" s="16">
        <v>10</v>
      </c>
      <c r="K14" s="7">
        <f>J14-I14</f>
        <v>0</v>
      </c>
      <c r="L14" s="16">
        <v>0</v>
      </c>
      <c r="M14" s="16">
        <f>G14-J14-L14</f>
        <v>0</v>
      </c>
    </row>
    <row r="15" spans="1:13" x14ac:dyDescent="0.45">
      <c r="A15" t="s">
        <v>469</v>
      </c>
      <c r="B15" t="s">
        <v>89</v>
      </c>
      <c r="C15" s="18">
        <v>21002</v>
      </c>
      <c r="D15" s="19" t="s">
        <v>469</v>
      </c>
      <c r="E15" s="19" t="s">
        <v>89</v>
      </c>
      <c r="F15" s="10">
        <v>2</v>
      </c>
      <c r="G15" s="10">
        <v>2</v>
      </c>
      <c r="H15" s="10">
        <f t="shared" si="0"/>
        <v>0</v>
      </c>
      <c r="I15" s="10"/>
      <c r="J15" s="10"/>
      <c r="K15" s="10"/>
      <c r="L15" s="10"/>
      <c r="M15" s="10"/>
    </row>
    <row r="16" spans="1:13" x14ac:dyDescent="0.45">
      <c r="B16" t="s">
        <v>17</v>
      </c>
      <c r="C16" s="18"/>
      <c r="D16" s="19"/>
      <c r="E16" s="20" t="s">
        <v>17</v>
      </c>
      <c r="F16" s="10">
        <v>2</v>
      </c>
      <c r="G16" s="10">
        <v>2</v>
      </c>
      <c r="H16" s="10">
        <f t="shared" si="0"/>
        <v>0</v>
      </c>
      <c r="I16" s="10"/>
      <c r="J16" s="10"/>
      <c r="K16" s="10"/>
      <c r="L16" s="10"/>
      <c r="M16" s="10"/>
    </row>
    <row r="17" spans="1:13" x14ac:dyDescent="0.45">
      <c r="B17" t="s">
        <v>468</v>
      </c>
      <c r="C17" s="18"/>
      <c r="D17" s="19"/>
      <c r="E17" s="19" t="s">
        <v>468</v>
      </c>
      <c r="F17" s="10">
        <v>1</v>
      </c>
      <c r="G17" s="10">
        <v>1</v>
      </c>
      <c r="H17" s="10">
        <f t="shared" si="0"/>
        <v>0</v>
      </c>
      <c r="I17" s="10"/>
      <c r="J17" s="10"/>
      <c r="K17" s="10"/>
      <c r="L17" s="10"/>
      <c r="M17" s="10"/>
    </row>
    <row r="18" spans="1:13" x14ac:dyDescent="0.45">
      <c r="B18" t="s">
        <v>30</v>
      </c>
      <c r="C18" s="18"/>
      <c r="D18" s="19"/>
      <c r="E18" s="19" t="s">
        <v>30</v>
      </c>
      <c r="F18" s="10">
        <v>1</v>
      </c>
      <c r="G18" s="10">
        <v>1</v>
      </c>
      <c r="H18" s="10">
        <f t="shared" si="0"/>
        <v>0</v>
      </c>
      <c r="I18" s="10"/>
      <c r="J18" s="10"/>
      <c r="K18" s="10"/>
      <c r="L18" s="10"/>
      <c r="M18" s="10"/>
    </row>
    <row r="19" spans="1:13" x14ac:dyDescent="0.45">
      <c r="A19" s="22" t="s">
        <v>467</v>
      </c>
      <c r="B19" s="89"/>
      <c r="C19" s="77">
        <v>21002</v>
      </c>
      <c r="D19" s="21" t="s">
        <v>467</v>
      </c>
      <c r="E19" s="22"/>
      <c r="F19" s="16">
        <v>6</v>
      </c>
      <c r="G19" s="16">
        <v>6</v>
      </c>
      <c r="H19" s="16">
        <f t="shared" si="0"/>
        <v>0</v>
      </c>
      <c r="I19" s="16">
        <v>6</v>
      </c>
      <c r="J19" s="16">
        <v>6</v>
      </c>
      <c r="K19" s="7">
        <f>J19-I19</f>
        <v>0</v>
      </c>
      <c r="L19" s="16">
        <v>0</v>
      </c>
      <c r="M19" s="16">
        <f>G19-J19-L19</f>
        <v>0</v>
      </c>
    </row>
    <row r="20" spans="1:13" x14ac:dyDescent="0.45">
      <c r="A20" t="s">
        <v>466</v>
      </c>
      <c r="B20" t="s">
        <v>465</v>
      </c>
      <c r="C20" s="18">
        <v>21003</v>
      </c>
      <c r="D20" s="23" t="s">
        <v>466</v>
      </c>
      <c r="E20" s="68" t="s">
        <v>465</v>
      </c>
      <c r="F20" s="24">
        <v>1</v>
      </c>
      <c r="G20" s="24">
        <v>1</v>
      </c>
      <c r="H20" s="24">
        <f t="shared" si="0"/>
        <v>0</v>
      </c>
      <c r="I20" s="24"/>
      <c r="J20" s="24"/>
      <c r="K20" s="24"/>
      <c r="L20" s="65"/>
      <c r="M20" s="24"/>
    </row>
    <row r="21" spans="1:13" x14ac:dyDescent="0.45">
      <c r="B21" t="s">
        <v>343</v>
      </c>
      <c r="C21" s="18"/>
      <c r="D21" s="68"/>
      <c r="E21" s="68" t="s">
        <v>343</v>
      </c>
      <c r="F21" s="24">
        <v>1</v>
      </c>
      <c r="G21" s="24">
        <v>1</v>
      </c>
      <c r="H21" s="24">
        <f t="shared" si="0"/>
        <v>0</v>
      </c>
      <c r="I21" s="24"/>
      <c r="J21" s="24"/>
      <c r="K21" s="24"/>
      <c r="L21" s="65"/>
      <c r="M21" s="24"/>
    </row>
    <row r="22" spans="1:13" x14ac:dyDescent="0.45">
      <c r="B22" t="s">
        <v>17</v>
      </c>
      <c r="C22" s="18"/>
      <c r="D22" s="25"/>
      <c r="E22" s="20" t="s">
        <v>17</v>
      </c>
      <c r="F22" s="10">
        <v>1</v>
      </c>
      <c r="G22" s="10">
        <v>1</v>
      </c>
      <c r="H22" s="10">
        <f t="shared" si="0"/>
        <v>0</v>
      </c>
      <c r="I22" s="10"/>
      <c r="J22" s="10"/>
      <c r="K22" s="10"/>
      <c r="L22" s="65"/>
      <c r="M22" s="10"/>
    </row>
    <row r="23" spans="1:13" x14ac:dyDescent="0.45">
      <c r="B23" t="s">
        <v>43</v>
      </c>
      <c r="C23" s="18"/>
      <c r="D23" s="26"/>
      <c r="E23" s="20" t="s">
        <v>43</v>
      </c>
      <c r="F23" s="10">
        <v>1</v>
      </c>
      <c r="G23" s="10">
        <v>1</v>
      </c>
      <c r="H23" s="10">
        <f t="shared" si="0"/>
        <v>0</v>
      </c>
      <c r="I23" s="10"/>
      <c r="J23" s="10"/>
      <c r="K23" s="10"/>
      <c r="L23" s="65"/>
      <c r="M23" s="10"/>
    </row>
    <row r="24" spans="1:13" s="64" customFormat="1" x14ac:dyDescent="0.45">
      <c r="A24" s="22" t="s">
        <v>464</v>
      </c>
      <c r="B24" s="89"/>
      <c r="C24" s="77">
        <v>21003</v>
      </c>
      <c r="D24" s="21" t="s">
        <v>464</v>
      </c>
      <c r="E24" s="22"/>
      <c r="F24" s="16">
        <v>4</v>
      </c>
      <c r="G24" s="16">
        <v>4</v>
      </c>
      <c r="H24" s="16">
        <f t="shared" si="0"/>
        <v>0</v>
      </c>
      <c r="I24" s="16">
        <v>4</v>
      </c>
      <c r="J24" s="16">
        <v>4</v>
      </c>
      <c r="K24" s="7">
        <f>J24-I24</f>
        <v>0</v>
      </c>
      <c r="L24" s="16">
        <v>0</v>
      </c>
      <c r="M24" s="16">
        <f>G24-J24-L24</f>
        <v>0</v>
      </c>
    </row>
    <row r="25" spans="1:13" x14ac:dyDescent="0.45">
      <c r="A25" t="s">
        <v>554</v>
      </c>
      <c r="B25" t="s">
        <v>111</v>
      </c>
      <c r="C25" s="8">
        <v>58007</v>
      </c>
      <c r="D25" t="s">
        <v>554</v>
      </c>
      <c r="E25" t="s">
        <v>111</v>
      </c>
      <c r="F25" s="10">
        <v>1</v>
      </c>
      <c r="G25" s="10">
        <v>1</v>
      </c>
      <c r="H25" s="10">
        <f t="shared" si="0"/>
        <v>0</v>
      </c>
      <c r="I25" s="10"/>
      <c r="J25" s="10"/>
      <c r="K25" s="10"/>
      <c r="L25" s="10"/>
      <c r="M25" s="10"/>
    </row>
    <row r="26" spans="1:13" x14ac:dyDescent="0.45">
      <c r="A26" s="22" t="s">
        <v>555</v>
      </c>
      <c r="B26" s="89"/>
      <c r="C26" s="87">
        <v>58007</v>
      </c>
      <c r="D26" s="22" t="s">
        <v>555</v>
      </c>
      <c r="E26" s="22"/>
      <c r="F26" s="16">
        <v>1</v>
      </c>
      <c r="G26" s="16">
        <v>1</v>
      </c>
      <c r="H26" s="16">
        <f t="shared" si="0"/>
        <v>0</v>
      </c>
      <c r="I26" s="16">
        <v>0</v>
      </c>
      <c r="J26" s="16">
        <v>0</v>
      </c>
      <c r="K26" s="7">
        <f>J26-I26</f>
        <v>0</v>
      </c>
      <c r="L26" s="16">
        <v>0</v>
      </c>
      <c r="M26" s="16">
        <f>G26-J26-L26</f>
        <v>1</v>
      </c>
    </row>
    <row r="27" spans="1:13" x14ac:dyDescent="0.45">
      <c r="A27" t="s">
        <v>463</v>
      </c>
      <c r="B27" t="s">
        <v>9</v>
      </c>
      <c r="C27" s="8">
        <v>21004</v>
      </c>
      <c r="D27" s="27" t="s">
        <v>463</v>
      </c>
      <c r="E27" s="28" t="s">
        <v>9</v>
      </c>
      <c r="F27" s="10">
        <v>1</v>
      </c>
      <c r="G27" s="10">
        <v>1</v>
      </c>
      <c r="H27" s="10">
        <f t="shared" si="0"/>
        <v>0</v>
      </c>
      <c r="I27" s="10"/>
      <c r="J27" s="10"/>
      <c r="K27" s="10"/>
      <c r="L27" s="65"/>
      <c r="M27" s="10"/>
    </row>
    <row r="28" spans="1:13" x14ac:dyDescent="0.45">
      <c r="B28" t="s">
        <v>171</v>
      </c>
      <c r="C28" s="8"/>
      <c r="D28" s="27"/>
      <c r="E28" s="68" t="s">
        <v>171</v>
      </c>
      <c r="F28" s="10">
        <v>3</v>
      </c>
      <c r="G28" s="10">
        <v>3</v>
      </c>
      <c r="H28" s="10">
        <f t="shared" si="0"/>
        <v>0</v>
      </c>
      <c r="I28" s="10"/>
      <c r="J28" s="10"/>
      <c r="K28" s="10"/>
      <c r="L28" s="65"/>
      <c r="M28" s="10"/>
    </row>
    <row r="29" spans="1:13" x14ac:dyDescent="0.45">
      <c r="B29" t="s">
        <v>89</v>
      </c>
      <c r="C29" s="69"/>
      <c r="D29" s="27"/>
      <c r="E29" s="19" t="s">
        <v>89</v>
      </c>
      <c r="F29" s="10">
        <v>2</v>
      </c>
      <c r="G29" s="10">
        <v>2</v>
      </c>
      <c r="H29" s="10">
        <f t="shared" si="0"/>
        <v>0</v>
      </c>
      <c r="I29" s="10"/>
      <c r="J29" s="10"/>
      <c r="K29" s="10"/>
      <c r="L29" s="65"/>
      <c r="M29" s="10"/>
    </row>
    <row r="30" spans="1:13" x14ac:dyDescent="0.45">
      <c r="B30" t="s">
        <v>462</v>
      </c>
      <c r="C30" s="8"/>
      <c r="D30" s="27"/>
      <c r="E30" s="19" t="s">
        <v>462</v>
      </c>
      <c r="F30" s="10">
        <v>2</v>
      </c>
      <c r="G30" s="10">
        <v>2</v>
      </c>
      <c r="H30" s="10">
        <f t="shared" si="0"/>
        <v>0</v>
      </c>
      <c r="I30" s="10"/>
      <c r="J30" s="10"/>
      <c r="K30" s="10"/>
      <c r="L30" s="65"/>
      <c r="M30" s="10"/>
    </row>
    <row r="31" spans="1:13" x14ac:dyDescent="0.45">
      <c r="B31" t="s">
        <v>24</v>
      </c>
      <c r="C31" s="69"/>
      <c r="D31" s="27"/>
      <c r="E31" s="19" t="s">
        <v>24</v>
      </c>
      <c r="F31" s="10">
        <v>3</v>
      </c>
      <c r="G31" s="10">
        <v>3</v>
      </c>
      <c r="H31" s="10">
        <f t="shared" si="0"/>
        <v>0</v>
      </c>
      <c r="I31" s="10"/>
      <c r="J31" s="10"/>
      <c r="K31" s="10"/>
      <c r="L31" s="65"/>
      <c r="M31" s="10"/>
    </row>
    <row r="32" spans="1:13" x14ac:dyDescent="0.45">
      <c r="B32" t="s">
        <v>497</v>
      </c>
      <c r="C32" s="8"/>
      <c r="D32" s="68"/>
      <c r="E32" s="19" t="s">
        <v>497</v>
      </c>
      <c r="F32" s="10">
        <v>12</v>
      </c>
      <c r="G32" s="10">
        <v>12</v>
      </c>
      <c r="H32" s="10">
        <f t="shared" si="0"/>
        <v>0</v>
      </c>
      <c r="I32" s="10"/>
      <c r="J32" s="10"/>
      <c r="K32" s="10"/>
      <c r="L32" s="65"/>
      <c r="M32" s="10"/>
    </row>
    <row r="33" spans="1:13" x14ac:dyDescent="0.45">
      <c r="B33" t="s">
        <v>17</v>
      </c>
      <c r="C33" s="67"/>
      <c r="D33" s="29"/>
      <c r="E33" s="12" t="s">
        <v>17</v>
      </c>
      <c r="F33" s="24">
        <v>121</v>
      </c>
      <c r="G33" s="24">
        <v>121</v>
      </c>
      <c r="H33" s="24">
        <f t="shared" si="0"/>
        <v>0</v>
      </c>
      <c r="I33" s="24"/>
      <c r="J33" s="24"/>
      <c r="K33" s="24"/>
      <c r="L33" s="65"/>
      <c r="M33" s="24"/>
    </row>
    <row r="34" spans="1:13" x14ac:dyDescent="0.45">
      <c r="B34" t="s">
        <v>252</v>
      </c>
      <c r="C34" s="8"/>
      <c r="D34" s="29"/>
      <c r="E34" s="20" t="s">
        <v>252</v>
      </c>
      <c r="F34" s="10">
        <v>1</v>
      </c>
      <c r="G34" s="10">
        <v>1</v>
      </c>
      <c r="H34" s="10">
        <f t="shared" si="0"/>
        <v>0</v>
      </c>
      <c r="I34" s="10"/>
      <c r="J34" s="10"/>
      <c r="K34" s="10"/>
      <c r="L34" s="65"/>
      <c r="M34" s="10"/>
    </row>
    <row r="35" spans="1:13" x14ac:dyDescent="0.45">
      <c r="B35" t="s">
        <v>203</v>
      </c>
      <c r="C35" s="69"/>
      <c r="D35" s="29"/>
      <c r="E35" s="12" t="s">
        <v>203</v>
      </c>
      <c r="F35" s="10">
        <v>2</v>
      </c>
      <c r="G35" s="10">
        <v>2</v>
      </c>
      <c r="H35" s="10">
        <f t="shared" si="0"/>
        <v>0</v>
      </c>
      <c r="I35" s="10"/>
      <c r="J35" s="10"/>
      <c r="K35" s="10"/>
      <c r="L35" s="65"/>
      <c r="M35" s="10"/>
    </row>
    <row r="36" spans="1:13" x14ac:dyDescent="0.45">
      <c r="B36" t="s">
        <v>85</v>
      </c>
      <c r="C36" s="69"/>
      <c r="D36" s="29"/>
      <c r="E36" s="12" t="s">
        <v>534</v>
      </c>
      <c r="F36" s="10">
        <v>1</v>
      </c>
      <c r="G36" s="10">
        <v>1</v>
      </c>
      <c r="H36" s="10">
        <f t="shared" si="0"/>
        <v>0</v>
      </c>
      <c r="I36" s="10"/>
      <c r="J36" s="10"/>
      <c r="K36" s="10"/>
      <c r="L36" s="65"/>
      <c r="M36" s="10"/>
    </row>
    <row r="37" spans="1:13" x14ac:dyDescent="0.45">
      <c r="B37" t="s">
        <v>43</v>
      </c>
      <c r="C37" s="8"/>
      <c r="D37" s="29"/>
      <c r="E37" s="12" t="s">
        <v>43</v>
      </c>
      <c r="F37" s="10">
        <v>18</v>
      </c>
      <c r="G37" s="10">
        <v>18</v>
      </c>
      <c r="H37" s="10">
        <f t="shared" si="0"/>
        <v>0</v>
      </c>
      <c r="I37" s="10"/>
      <c r="J37" s="10"/>
      <c r="K37" s="10"/>
      <c r="L37" s="65"/>
      <c r="M37" s="10"/>
    </row>
    <row r="38" spans="1:13" x14ac:dyDescent="0.45">
      <c r="B38" t="s">
        <v>148</v>
      </c>
      <c r="C38" s="8"/>
      <c r="D38" s="9"/>
      <c r="E38" s="12" t="s">
        <v>148</v>
      </c>
      <c r="F38" s="10">
        <v>1</v>
      </c>
      <c r="G38" s="10">
        <v>1</v>
      </c>
      <c r="H38" s="10">
        <f t="shared" si="0"/>
        <v>0</v>
      </c>
      <c r="I38" s="10"/>
      <c r="J38" s="10"/>
      <c r="K38" s="10"/>
      <c r="L38" s="65"/>
      <c r="M38" s="10"/>
    </row>
    <row r="39" spans="1:13" x14ac:dyDescent="0.45">
      <c r="B39" t="s">
        <v>461</v>
      </c>
      <c r="C39" s="69"/>
      <c r="D39" s="9"/>
      <c r="E39" s="12" t="s">
        <v>461</v>
      </c>
      <c r="F39" s="10">
        <v>1</v>
      </c>
      <c r="G39" s="10">
        <v>1</v>
      </c>
      <c r="H39" s="10">
        <f t="shared" si="0"/>
        <v>0</v>
      </c>
      <c r="I39" s="10"/>
      <c r="J39" s="10"/>
      <c r="K39" s="10"/>
      <c r="L39" s="65"/>
      <c r="M39" s="10"/>
    </row>
    <row r="40" spans="1:13" x14ac:dyDescent="0.45">
      <c r="A40" s="22" t="s">
        <v>460</v>
      </c>
      <c r="B40" s="89"/>
      <c r="C40" s="76">
        <v>21004</v>
      </c>
      <c r="D40" s="14" t="s">
        <v>460</v>
      </c>
      <c r="E40" s="15"/>
      <c r="F40" s="16">
        <v>168</v>
      </c>
      <c r="G40" s="16">
        <v>168</v>
      </c>
      <c r="H40" s="16">
        <f t="shared" si="0"/>
        <v>0</v>
      </c>
      <c r="I40" s="16">
        <v>140</v>
      </c>
      <c r="J40" s="16">
        <v>140</v>
      </c>
      <c r="K40" s="7">
        <f>J40-I40</f>
        <v>0</v>
      </c>
      <c r="L40" s="16">
        <v>25</v>
      </c>
      <c r="M40" s="16">
        <f>G40-J40-L40</f>
        <v>3</v>
      </c>
    </row>
    <row r="41" spans="1:13" x14ac:dyDescent="0.45">
      <c r="A41" t="s">
        <v>459</v>
      </c>
      <c r="B41" t="s">
        <v>17</v>
      </c>
      <c r="C41">
        <v>25005</v>
      </c>
      <c r="D41" s="30" t="s">
        <v>459</v>
      </c>
      <c r="E41" s="12" t="s">
        <v>17</v>
      </c>
      <c r="F41" s="10">
        <v>1</v>
      </c>
      <c r="G41" s="10">
        <v>1</v>
      </c>
      <c r="H41" s="10">
        <f t="shared" si="0"/>
        <v>0</v>
      </c>
      <c r="I41" s="10"/>
      <c r="J41" s="10"/>
      <c r="K41" s="10"/>
      <c r="L41" s="65"/>
      <c r="M41" s="10"/>
    </row>
    <row r="42" spans="1:13" x14ac:dyDescent="0.45">
      <c r="A42" s="22" t="s">
        <v>458</v>
      </c>
      <c r="B42" s="89"/>
      <c r="C42" s="76">
        <v>25005</v>
      </c>
      <c r="D42" s="14" t="s">
        <v>458</v>
      </c>
      <c r="E42" s="15"/>
      <c r="F42" s="16">
        <v>1</v>
      </c>
      <c r="G42" s="16">
        <v>1</v>
      </c>
      <c r="H42" s="16">
        <f t="shared" si="0"/>
        <v>0</v>
      </c>
      <c r="I42" s="16">
        <v>1</v>
      </c>
      <c r="J42" s="16">
        <v>1</v>
      </c>
      <c r="K42" s="7">
        <f>J42-I42</f>
        <v>0</v>
      </c>
      <c r="L42" s="16">
        <v>0</v>
      </c>
      <c r="M42" s="16">
        <f>G42-J42-L42</f>
        <v>0</v>
      </c>
    </row>
    <row r="43" spans="1:13" x14ac:dyDescent="0.45">
      <c r="A43" t="s">
        <v>457</v>
      </c>
      <c r="B43" t="s">
        <v>500</v>
      </c>
      <c r="C43" s="8">
        <v>21005</v>
      </c>
      <c r="D43" s="20" t="s">
        <v>457</v>
      </c>
      <c r="E43" s="82" t="s">
        <v>500</v>
      </c>
      <c r="F43" s="24">
        <v>1</v>
      </c>
      <c r="G43" s="24">
        <v>1</v>
      </c>
      <c r="H43" s="24">
        <f t="shared" si="0"/>
        <v>0</v>
      </c>
      <c r="I43" s="24"/>
      <c r="J43" s="24"/>
      <c r="K43" s="24"/>
      <c r="L43" s="65"/>
      <c r="M43" s="24"/>
    </row>
    <row r="44" spans="1:13" x14ac:dyDescent="0.45">
      <c r="B44" t="s">
        <v>30</v>
      </c>
      <c r="C44" s="8"/>
      <c r="D44" s="20"/>
      <c r="E44" t="s">
        <v>30</v>
      </c>
      <c r="F44" s="24">
        <v>3</v>
      </c>
      <c r="G44" s="24">
        <v>3</v>
      </c>
      <c r="H44" s="24">
        <f t="shared" si="0"/>
        <v>0</v>
      </c>
      <c r="I44" s="24"/>
      <c r="J44" s="24"/>
      <c r="K44" s="24"/>
      <c r="L44" s="65"/>
      <c r="M44" s="24"/>
    </row>
    <row r="45" spans="1:13" x14ac:dyDescent="0.45">
      <c r="B45" t="s">
        <v>378</v>
      </c>
      <c r="C45" s="8"/>
      <c r="D45" s="20"/>
      <c r="E45" t="s">
        <v>528</v>
      </c>
      <c r="F45" s="24">
        <v>1</v>
      </c>
      <c r="G45" s="24">
        <v>1</v>
      </c>
      <c r="H45" s="24">
        <f t="shared" si="0"/>
        <v>0</v>
      </c>
      <c r="I45" s="24"/>
      <c r="J45" s="24"/>
      <c r="K45" s="24"/>
      <c r="L45" s="65"/>
      <c r="M45" s="24"/>
    </row>
    <row r="46" spans="1:13" x14ac:dyDescent="0.45">
      <c r="B46" t="s">
        <v>79</v>
      </c>
      <c r="C46" s="8"/>
      <c r="D46" s="20"/>
      <c r="E46" s="32" t="s">
        <v>79</v>
      </c>
      <c r="F46" s="10">
        <v>1</v>
      </c>
      <c r="G46" s="10">
        <v>1</v>
      </c>
      <c r="H46" s="10">
        <f t="shared" si="0"/>
        <v>0</v>
      </c>
      <c r="I46" s="10"/>
      <c r="J46" s="10"/>
      <c r="K46" s="10"/>
      <c r="L46" s="65"/>
      <c r="M46" s="10"/>
    </row>
    <row r="47" spans="1:13" x14ac:dyDescent="0.45">
      <c r="A47" s="22" t="s">
        <v>456</v>
      </c>
      <c r="B47" s="89"/>
      <c r="C47" s="76">
        <v>21005</v>
      </c>
      <c r="D47" s="14" t="s">
        <v>456</v>
      </c>
      <c r="E47" s="15"/>
      <c r="F47" s="16">
        <v>6</v>
      </c>
      <c r="G47" s="16">
        <v>6</v>
      </c>
      <c r="H47" s="16">
        <f t="shared" si="0"/>
        <v>0</v>
      </c>
      <c r="I47" s="16">
        <v>4</v>
      </c>
      <c r="J47" s="16">
        <v>5</v>
      </c>
      <c r="K47" s="7">
        <f>J47-I47</f>
        <v>1</v>
      </c>
      <c r="L47" s="16">
        <v>0</v>
      </c>
      <c r="M47" s="16">
        <f>G47-J47-L47</f>
        <v>1</v>
      </c>
    </row>
    <row r="48" spans="1:13" x14ac:dyDescent="0.45">
      <c r="A48" t="s">
        <v>455</v>
      </c>
      <c r="B48" t="s">
        <v>27</v>
      </c>
      <c r="C48" s="8">
        <v>21006</v>
      </c>
      <c r="D48" s="27" t="s">
        <v>455</v>
      </c>
      <c r="E48" s="12" t="s">
        <v>27</v>
      </c>
      <c r="F48" s="10">
        <v>6</v>
      </c>
      <c r="G48" s="10">
        <v>6</v>
      </c>
      <c r="H48" s="10">
        <f t="shared" si="0"/>
        <v>0</v>
      </c>
      <c r="I48" s="10"/>
      <c r="J48" s="10"/>
      <c r="K48" s="10"/>
      <c r="L48" s="65"/>
      <c r="M48" s="10"/>
    </row>
    <row r="49" spans="1:13" x14ac:dyDescent="0.45">
      <c r="B49" t="s">
        <v>18</v>
      </c>
      <c r="C49" s="69"/>
      <c r="D49" s="29"/>
      <c r="E49" s="68" t="s">
        <v>18</v>
      </c>
      <c r="F49" s="10">
        <v>13</v>
      </c>
      <c r="G49" s="10">
        <v>13</v>
      </c>
      <c r="H49" s="10">
        <f t="shared" si="0"/>
        <v>0</v>
      </c>
      <c r="I49" s="10"/>
      <c r="J49" s="10"/>
      <c r="K49" s="10"/>
      <c r="L49" s="65"/>
      <c r="M49" s="10"/>
    </row>
    <row r="50" spans="1:13" x14ac:dyDescent="0.45">
      <c r="B50" t="s">
        <v>17</v>
      </c>
      <c r="C50" s="8"/>
      <c r="D50" s="33"/>
      <c r="E50" s="12" t="s">
        <v>17</v>
      </c>
      <c r="F50" s="10">
        <v>16</v>
      </c>
      <c r="G50" s="10">
        <v>16</v>
      </c>
      <c r="H50" s="10">
        <f t="shared" si="0"/>
        <v>0</v>
      </c>
      <c r="I50" s="10"/>
      <c r="J50" s="10"/>
      <c r="K50" s="10"/>
      <c r="L50" s="65"/>
      <c r="M50" s="10"/>
    </row>
    <row r="51" spans="1:13" x14ac:dyDescent="0.45">
      <c r="B51" t="s">
        <v>30</v>
      </c>
      <c r="C51" s="69"/>
      <c r="D51" s="33"/>
      <c r="E51" s="68" t="s">
        <v>30</v>
      </c>
      <c r="F51" s="10">
        <v>1</v>
      </c>
      <c r="G51" s="10">
        <v>1</v>
      </c>
      <c r="H51" s="10">
        <f t="shared" si="0"/>
        <v>0</v>
      </c>
      <c r="I51" s="10"/>
      <c r="J51" s="10"/>
      <c r="K51" s="10"/>
      <c r="L51" s="65"/>
      <c r="M51" s="10"/>
    </row>
    <row r="52" spans="1:13" x14ac:dyDescent="0.45">
      <c r="B52" t="s">
        <v>359</v>
      </c>
      <c r="C52" s="8"/>
      <c r="D52" s="29"/>
      <c r="E52" s="20" t="s">
        <v>359</v>
      </c>
      <c r="F52" s="10">
        <v>1</v>
      </c>
      <c r="G52" s="10">
        <v>1</v>
      </c>
      <c r="H52" s="10">
        <f t="shared" si="0"/>
        <v>0</v>
      </c>
      <c r="I52" s="10"/>
      <c r="J52" s="10"/>
      <c r="K52" s="10"/>
      <c r="L52" s="65"/>
      <c r="M52" s="10"/>
    </row>
    <row r="53" spans="1:13" x14ac:dyDescent="0.45">
      <c r="B53" t="s">
        <v>43</v>
      </c>
      <c r="C53" s="8"/>
      <c r="D53" s="9"/>
      <c r="E53" s="12" t="s">
        <v>43</v>
      </c>
      <c r="F53" s="10">
        <v>1</v>
      </c>
      <c r="G53" s="10">
        <v>1</v>
      </c>
      <c r="H53" s="10">
        <f t="shared" si="0"/>
        <v>0</v>
      </c>
      <c r="I53" s="10"/>
      <c r="J53" s="10"/>
      <c r="K53" s="10"/>
      <c r="L53" s="65"/>
      <c r="M53" s="10"/>
    </row>
    <row r="54" spans="1:13" s="64" customFormat="1" x14ac:dyDescent="0.45">
      <c r="A54" s="22" t="s">
        <v>454</v>
      </c>
      <c r="B54" s="89"/>
      <c r="C54" s="76">
        <v>21006</v>
      </c>
      <c r="D54" s="14" t="s">
        <v>454</v>
      </c>
      <c r="E54" s="15"/>
      <c r="F54" s="16">
        <v>38</v>
      </c>
      <c r="G54" s="16">
        <v>38</v>
      </c>
      <c r="H54" s="16">
        <f t="shared" si="0"/>
        <v>0</v>
      </c>
      <c r="I54" s="16">
        <v>35</v>
      </c>
      <c r="J54" s="16">
        <v>35</v>
      </c>
      <c r="K54" s="7">
        <f>J54-I54</f>
        <v>0</v>
      </c>
      <c r="L54" s="16">
        <v>3</v>
      </c>
      <c r="M54" s="16">
        <f>G54-J54-L54</f>
        <v>0</v>
      </c>
    </row>
    <row r="55" spans="1:13" x14ac:dyDescent="0.45">
      <c r="A55" t="s">
        <v>519</v>
      </c>
      <c r="B55" t="s">
        <v>521</v>
      </c>
      <c r="C55" s="69">
        <v>15250</v>
      </c>
      <c r="D55" s="30" t="s">
        <v>519</v>
      </c>
      <c r="E55" s="12" t="s">
        <v>85</v>
      </c>
      <c r="F55" s="10">
        <v>2</v>
      </c>
      <c r="G55" s="10">
        <v>2</v>
      </c>
      <c r="H55" s="10">
        <f t="shared" si="0"/>
        <v>0</v>
      </c>
      <c r="I55" s="10"/>
      <c r="J55" s="10"/>
      <c r="K55" s="10"/>
      <c r="L55" s="65"/>
      <c r="M55" s="10"/>
    </row>
    <row r="56" spans="1:13" x14ac:dyDescent="0.45">
      <c r="B56" t="s">
        <v>85</v>
      </c>
      <c r="C56" s="69"/>
      <c r="D56" s="60"/>
      <c r="E56" s="12" t="s">
        <v>521</v>
      </c>
      <c r="F56" s="10">
        <v>1</v>
      </c>
      <c r="G56" s="10">
        <v>1</v>
      </c>
      <c r="H56" s="10">
        <f t="shared" si="0"/>
        <v>0</v>
      </c>
      <c r="I56" s="10"/>
      <c r="J56" s="10"/>
      <c r="K56" s="10"/>
      <c r="L56" s="65"/>
      <c r="M56" s="10"/>
    </row>
    <row r="57" spans="1:13" x14ac:dyDescent="0.45">
      <c r="A57" s="22" t="s">
        <v>520</v>
      </c>
      <c r="B57" s="89"/>
      <c r="C57" s="76">
        <v>15250</v>
      </c>
      <c r="D57" s="14" t="s">
        <v>520</v>
      </c>
      <c r="E57" s="15"/>
      <c r="F57" s="16">
        <v>3</v>
      </c>
      <c r="G57" s="16">
        <v>3</v>
      </c>
      <c r="H57" s="16">
        <f t="shared" si="0"/>
        <v>0</v>
      </c>
      <c r="I57" s="7">
        <v>0</v>
      </c>
      <c r="J57" s="7">
        <v>1</v>
      </c>
      <c r="K57" s="7">
        <f>J57-I57</f>
        <v>1</v>
      </c>
      <c r="L57" s="16">
        <v>0</v>
      </c>
      <c r="M57" s="16">
        <f>G57-J57-L57</f>
        <v>2</v>
      </c>
    </row>
    <row r="58" spans="1:13" x14ac:dyDescent="0.45">
      <c r="A58" t="s">
        <v>453</v>
      </c>
      <c r="B58" t="s">
        <v>9</v>
      </c>
      <c r="C58" s="8">
        <v>21007</v>
      </c>
      <c r="D58" s="27" t="s">
        <v>453</v>
      </c>
      <c r="E58" s="20" t="s">
        <v>9</v>
      </c>
      <c r="F58" s="10">
        <v>4</v>
      </c>
      <c r="G58" s="10">
        <v>4</v>
      </c>
      <c r="H58" s="10">
        <f t="shared" si="0"/>
        <v>0</v>
      </c>
      <c r="I58" s="10"/>
      <c r="J58" s="10"/>
      <c r="K58" s="10"/>
      <c r="L58" s="65"/>
      <c r="M58" s="10"/>
    </row>
    <row r="59" spans="1:13" x14ac:dyDescent="0.45">
      <c r="B59" t="s">
        <v>17</v>
      </c>
      <c r="C59" s="69"/>
      <c r="D59" s="9"/>
      <c r="E59" s="12" t="s">
        <v>17</v>
      </c>
      <c r="F59" s="10">
        <v>2</v>
      </c>
      <c r="G59" s="10">
        <v>2</v>
      </c>
      <c r="H59" s="10">
        <f t="shared" si="0"/>
        <v>0</v>
      </c>
      <c r="I59" s="10"/>
      <c r="J59" s="10"/>
      <c r="K59" s="10"/>
      <c r="L59" s="65"/>
      <c r="M59" s="10"/>
    </row>
    <row r="60" spans="1:13" x14ac:dyDescent="0.45">
      <c r="A60" s="22" t="s">
        <v>452</v>
      </c>
      <c r="B60" s="89"/>
      <c r="C60" s="76">
        <v>21007</v>
      </c>
      <c r="D60" s="14" t="s">
        <v>452</v>
      </c>
      <c r="E60" s="15"/>
      <c r="F60" s="16">
        <v>6</v>
      </c>
      <c r="G60" s="16">
        <v>6</v>
      </c>
      <c r="H60" s="16">
        <f t="shared" si="0"/>
        <v>0</v>
      </c>
      <c r="I60" s="16">
        <v>4</v>
      </c>
      <c r="J60" s="16">
        <v>6</v>
      </c>
      <c r="K60" s="7">
        <f>J60-I60</f>
        <v>2</v>
      </c>
      <c r="L60" s="16">
        <v>0</v>
      </c>
      <c r="M60" s="16">
        <f>G60-J60-L60</f>
        <v>0</v>
      </c>
    </row>
    <row r="61" spans="1:13" x14ac:dyDescent="0.45">
      <c r="A61" t="s">
        <v>451</v>
      </c>
      <c r="B61" t="s">
        <v>17</v>
      </c>
      <c r="C61" s="8">
        <v>72006</v>
      </c>
      <c r="D61" s="30" t="s">
        <v>451</v>
      </c>
      <c r="E61" s="12" t="s">
        <v>17</v>
      </c>
      <c r="F61" s="10">
        <v>1</v>
      </c>
      <c r="G61" s="10">
        <v>1</v>
      </c>
      <c r="H61" s="10">
        <f t="shared" si="0"/>
        <v>0</v>
      </c>
      <c r="I61" s="10"/>
      <c r="J61" s="10"/>
      <c r="K61" s="10"/>
      <c r="L61" s="65"/>
      <c r="M61" s="10"/>
    </row>
    <row r="62" spans="1:13" x14ac:dyDescent="0.45">
      <c r="A62" s="22" t="s">
        <v>450</v>
      </c>
      <c r="B62" s="89"/>
      <c r="C62" s="76">
        <v>72006</v>
      </c>
      <c r="D62" s="14" t="s">
        <v>450</v>
      </c>
      <c r="E62" s="15"/>
      <c r="F62" s="16">
        <v>1</v>
      </c>
      <c r="G62" s="16">
        <v>1</v>
      </c>
      <c r="H62" s="16">
        <f t="shared" si="0"/>
        <v>0</v>
      </c>
      <c r="I62" s="16">
        <v>1</v>
      </c>
      <c r="J62" s="16">
        <v>1</v>
      </c>
      <c r="K62" s="7">
        <f>J62-I62</f>
        <v>0</v>
      </c>
      <c r="L62" s="16">
        <v>0</v>
      </c>
      <c r="M62" s="16">
        <f>G62-J62-L62</f>
        <v>0</v>
      </c>
    </row>
    <row r="63" spans="1:13" x14ac:dyDescent="0.45">
      <c r="A63" t="s">
        <v>498</v>
      </c>
      <c r="B63" t="s">
        <v>113</v>
      </c>
      <c r="C63" s="67">
        <v>15027</v>
      </c>
      <c r="D63" s="64" t="s">
        <v>498</v>
      </c>
      <c r="E63" s="64" t="s">
        <v>113</v>
      </c>
      <c r="F63" s="71">
        <v>1</v>
      </c>
      <c r="G63" s="71">
        <v>1</v>
      </c>
      <c r="H63" s="71">
        <f t="shared" si="0"/>
        <v>0</v>
      </c>
      <c r="I63" s="71"/>
      <c r="J63" s="71"/>
      <c r="K63" s="71"/>
      <c r="L63" s="65"/>
      <c r="M63" s="71"/>
    </row>
    <row r="64" spans="1:13" x14ac:dyDescent="0.45">
      <c r="A64" s="22" t="s">
        <v>499</v>
      </c>
      <c r="B64" s="89"/>
      <c r="C64" s="76">
        <v>15027</v>
      </c>
      <c r="D64" s="14" t="s">
        <v>499</v>
      </c>
      <c r="E64" s="15"/>
      <c r="F64" s="16">
        <v>1</v>
      </c>
      <c r="G64" s="16">
        <v>1</v>
      </c>
      <c r="H64" s="16">
        <f t="shared" si="0"/>
        <v>0</v>
      </c>
      <c r="I64" s="16">
        <v>1</v>
      </c>
      <c r="J64" s="16">
        <v>1</v>
      </c>
      <c r="K64" s="7">
        <f>J64-I64</f>
        <v>0</v>
      </c>
      <c r="L64" s="16">
        <v>0</v>
      </c>
      <c r="M64" s="16">
        <f>G64-J64-L64</f>
        <v>0</v>
      </c>
    </row>
    <row r="65" spans="1:13" x14ac:dyDescent="0.45">
      <c r="A65" t="s">
        <v>449</v>
      </c>
      <c r="B65" t="s">
        <v>18</v>
      </c>
      <c r="C65" s="8">
        <v>21008</v>
      </c>
      <c r="D65" s="27" t="s">
        <v>449</v>
      </c>
      <c r="E65" s="68" t="s">
        <v>18</v>
      </c>
      <c r="F65" s="31">
        <v>1</v>
      </c>
      <c r="G65" s="31">
        <v>1</v>
      </c>
      <c r="H65" s="24">
        <f t="shared" si="0"/>
        <v>0</v>
      </c>
      <c r="I65" s="31"/>
      <c r="J65" s="31"/>
      <c r="K65" s="31"/>
      <c r="L65" s="65"/>
      <c r="M65" s="31"/>
    </row>
    <row r="66" spans="1:13" x14ac:dyDescent="0.45">
      <c r="C66" s="8"/>
      <c r="D66" s="27"/>
      <c r="E66" s="68" t="s">
        <v>486</v>
      </c>
      <c r="F66" s="31">
        <v>1</v>
      </c>
      <c r="G66" s="31">
        <v>1</v>
      </c>
      <c r="H66" s="24">
        <f t="shared" si="0"/>
        <v>0</v>
      </c>
      <c r="I66" s="31"/>
      <c r="J66" s="31"/>
      <c r="K66" s="31"/>
      <c r="L66" s="65"/>
      <c r="M66" s="31"/>
    </row>
    <row r="67" spans="1:13" x14ac:dyDescent="0.45">
      <c r="B67" t="s">
        <v>9</v>
      </c>
      <c r="C67" s="8"/>
      <c r="D67" s="27"/>
      <c r="E67" s="19" t="s">
        <v>9</v>
      </c>
      <c r="F67" s="10">
        <v>2</v>
      </c>
      <c r="G67" s="10">
        <v>2</v>
      </c>
      <c r="H67" s="24">
        <f t="shared" si="0"/>
        <v>0</v>
      </c>
      <c r="I67" s="10"/>
      <c r="J67" s="10"/>
      <c r="K67" s="10"/>
      <c r="L67" s="65"/>
      <c r="M67" s="10"/>
    </row>
    <row r="68" spans="1:13" x14ac:dyDescent="0.45">
      <c r="B68" t="s">
        <v>364</v>
      </c>
      <c r="C68" s="8"/>
      <c r="D68" s="27"/>
      <c r="E68" s="68" t="s">
        <v>364</v>
      </c>
      <c r="F68" s="10">
        <v>1</v>
      </c>
      <c r="G68" s="10">
        <v>1</v>
      </c>
      <c r="H68" s="24">
        <f t="shared" si="0"/>
        <v>0</v>
      </c>
      <c r="I68" s="10"/>
      <c r="J68" s="10"/>
      <c r="K68" s="10"/>
      <c r="L68" s="65"/>
      <c r="M68" s="10"/>
    </row>
    <row r="69" spans="1:13" s="64" customFormat="1" x14ac:dyDescent="0.45">
      <c r="A69"/>
      <c r="B69" t="s">
        <v>89</v>
      </c>
      <c r="C69" s="69"/>
      <c r="D69" s="27"/>
      <c r="E69" s="19" t="s">
        <v>89</v>
      </c>
      <c r="F69" s="10">
        <v>1</v>
      </c>
      <c r="G69" s="10">
        <v>1</v>
      </c>
      <c r="H69" s="24">
        <f t="shared" ref="H69:H132" si="1">G69-F69</f>
        <v>0</v>
      </c>
      <c r="I69" s="10"/>
      <c r="J69" s="10"/>
      <c r="K69" s="10"/>
      <c r="L69" s="65"/>
      <c r="M69" s="10"/>
    </row>
    <row r="70" spans="1:13" x14ac:dyDescent="0.45">
      <c r="B70" t="s">
        <v>448</v>
      </c>
      <c r="C70" s="69"/>
      <c r="D70" s="27"/>
      <c r="E70" s="19" t="s">
        <v>448</v>
      </c>
      <c r="F70" s="10">
        <v>1</v>
      </c>
      <c r="G70" s="10">
        <v>1</v>
      </c>
      <c r="H70" s="24">
        <f t="shared" si="1"/>
        <v>0</v>
      </c>
      <c r="I70" s="10"/>
      <c r="J70" s="10"/>
      <c r="K70" s="10"/>
      <c r="L70" s="65"/>
      <c r="M70" s="10"/>
    </row>
    <row r="71" spans="1:13" x14ac:dyDescent="0.45">
      <c r="B71" t="s">
        <v>447</v>
      </c>
      <c r="C71" s="69"/>
      <c r="D71" s="27"/>
      <c r="E71" s="19" t="s">
        <v>447</v>
      </c>
      <c r="F71" s="10">
        <v>1</v>
      </c>
      <c r="G71" s="10">
        <v>1</v>
      </c>
      <c r="H71" s="24">
        <f t="shared" si="1"/>
        <v>0</v>
      </c>
      <c r="I71" s="10"/>
      <c r="J71" s="10"/>
      <c r="K71" s="10"/>
      <c r="L71" s="65"/>
      <c r="M71" s="10"/>
    </row>
    <row r="72" spans="1:13" x14ac:dyDescent="0.45">
      <c r="B72" t="s">
        <v>113</v>
      </c>
      <c r="C72" s="69"/>
      <c r="D72" s="27"/>
      <c r="E72" s="19" t="s">
        <v>113</v>
      </c>
      <c r="F72" s="10">
        <v>7</v>
      </c>
      <c r="G72" s="10">
        <v>7</v>
      </c>
      <c r="H72" s="24">
        <f t="shared" si="1"/>
        <v>0</v>
      </c>
      <c r="I72" s="10"/>
      <c r="J72" s="10"/>
      <c r="K72" s="10"/>
      <c r="L72" s="65"/>
      <c r="M72" s="10"/>
    </row>
    <row r="73" spans="1:13" x14ac:dyDescent="0.45">
      <c r="B73" t="s">
        <v>299</v>
      </c>
      <c r="C73" s="8"/>
      <c r="D73" s="27"/>
      <c r="E73" s="19" t="s">
        <v>299</v>
      </c>
      <c r="F73" s="10">
        <v>1</v>
      </c>
      <c r="G73" s="10">
        <v>1</v>
      </c>
      <c r="H73" s="24">
        <f t="shared" si="1"/>
        <v>0</v>
      </c>
      <c r="I73" s="10"/>
      <c r="J73" s="10"/>
      <c r="K73" s="10"/>
      <c r="L73" s="65"/>
      <c r="M73" s="10"/>
    </row>
    <row r="74" spans="1:13" x14ac:dyDescent="0.45">
      <c r="B74" t="s">
        <v>88</v>
      </c>
      <c r="C74" s="69"/>
      <c r="D74" s="27"/>
      <c r="E74" s="19" t="s">
        <v>88</v>
      </c>
      <c r="F74" s="10">
        <v>14</v>
      </c>
      <c r="G74" s="10">
        <v>14</v>
      </c>
      <c r="H74" s="24">
        <f t="shared" si="1"/>
        <v>0</v>
      </c>
      <c r="I74" s="10"/>
      <c r="J74" s="10"/>
      <c r="K74" s="10"/>
      <c r="L74" s="65"/>
      <c r="M74" s="10"/>
    </row>
    <row r="75" spans="1:13" x14ac:dyDescent="0.45">
      <c r="B75" t="s">
        <v>24</v>
      </c>
      <c r="C75" s="8"/>
      <c r="D75" s="27"/>
      <c r="E75" s="19" t="s">
        <v>24</v>
      </c>
      <c r="F75" s="10">
        <v>8</v>
      </c>
      <c r="G75" s="10">
        <v>8</v>
      </c>
      <c r="H75" s="24">
        <f t="shared" si="1"/>
        <v>0</v>
      </c>
      <c r="I75" s="10"/>
      <c r="J75" s="10"/>
      <c r="K75" s="10"/>
      <c r="L75" s="65"/>
      <c r="M75" s="10"/>
    </row>
    <row r="76" spans="1:13" x14ac:dyDescent="0.45">
      <c r="B76" t="s">
        <v>445</v>
      </c>
      <c r="C76" s="8"/>
      <c r="D76" s="27"/>
      <c r="E76" s="68" t="s">
        <v>445</v>
      </c>
      <c r="F76" s="10">
        <v>1</v>
      </c>
      <c r="G76" s="10">
        <v>1</v>
      </c>
      <c r="H76" s="24">
        <f t="shared" si="1"/>
        <v>0</v>
      </c>
      <c r="I76" s="10"/>
      <c r="J76" s="10"/>
      <c r="K76" s="10"/>
      <c r="L76" s="65"/>
      <c r="M76" s="10"/>
    </row>
    <row r="77" spans="1:13" x14ac:dyDescent="0.45">
      <c r="B77" t="s">
        <v>497</v>
      </c>
      <c r="C77" s="8"/>
      <c r="D77" s="27"/>
      <c r="E77" s="19" t="s">
        <v>446</v>
      </c>
      <c r="F77" s="10">
        <v>5</v>
      </c>
      <c r="G77" s="10">
        <v>5</v>
      </c>
      <c r="H77" s="24">
        <f t="shared" si="1"/>
        <v>0</v>
      </c>
      <c r="I77" s="10"/>
      <c r="J77" s="10"/>
      <c r="K77" s="10"/>
      <c r="L77" s="65"/>
      <c r="M77" s="10"/>
    </row>
    <row r="78" spans="1:13" x14ac:dyDescent="0.45">
      <c r="B78" t="s">
        <v>75</v>
      </c>
      <c r="C78" s="8"/>
      <c r="D78" s="29"/>
      <c r="E78" s="12" t="s">
        <v>75</v>
      </c>
      <c r="F78" s="10">
        <v>16</v>
      </c>
      <c r="G78" s="10">
        <v>16</v>
      </c>
      <c r="H78" s="24">
        <f t="shared" si="1"/>
        <v>0</v>
      </c>
      <c r="I78" s="10"/>
      <c r="J78" s="10"/>
      <c r="K78" s="10"/>
      <c r="L78" s="65"/>
      <c r="M78" s="10"/>
    </row>
    <row r="79" spans="1:13" x14ac:dyDescent="0.45">
      <c r="B79" t="s">
        <v>17</v>
      </c>
      <c r="C79" s="8"/>
      <c r="D79" s="29"/>
      <c r="E79" s="12" t="s">
        <v>17</v>
      </c>
      <c r="F79" s="24">
        <v>286</v>
      </c>
      <c r="G79" s="24">
        <v>286</v>
      </c>
      <c r="H79" s="24">
        <f t="shared" si="1"/>
        <v>0</v>
      </c>
      <c r="I79" s="10"/>
      <c r="J79" s="10"/>
      <c r="K79" s="10"/>
      <c r="L79" s="65"/>
      <c r="M79" s="10"/>
    </row>
    <row r="80" spans="1:13" x14ac:dyDescent="0.45">
      <c r="B80" t="s">
        <v>521</v>
      </c>
      <c r="C80" s="52"/>
      <c r="D80" s="29"/>
      <c r="E80" s="12" t="s">
        <v>521</v>
      </c>
      <c r="F80" s="10">
        <v>27</v>
      </c>
      <c r="G80" s="10">
        <v>30</v>
      </c>
      <c r="H80" s="24">
        <f t="shared" si="1"/>
        <v>3</v>
      </c>
      <c r="I80" s="24"/>
      <c r="J80" s="24"/>
      <c r="K80" s="24"/>
      <c r="L80" s="65"/>
      <c r="M80" s="24"/>
    </row>
    <row r="81" spans="2:13" x14ac:dyDescent="0.45">
      <c r="B81" t="s">
        <v>112</v>
      </c>
      <c r="C81" s="8"/>
      <c r="D81" s="29"/>
      <c r="E81" s="19" t="s">
        <v>112</v>
      </c>
      <c r="F81" s="10">
        <v>14</v>
      </c>
      <c r="G81" s="10">
        <v>14</v>
      </c>
      <c r="H81" s="24">
        <f t="shared" si="1"/>
        <v>0</v>
      </c>
      <c r="I81" s="10"/>
      <c r="J81" s="10"/>
      <c r="K81" s="10"/>
      <c r="L81" s="65"/>
      <c r="M81" s="10"/>
    </row>
    <row r="82" spans="2:13" x14ac:dyDescent="0.45">
      <c r="B82" t="s">
        <v>444</v>
      </c>
      <c r="C82" s="8"/>
      <c r="D82" s="29"/>
      <c r="E82" s="19" t="s">
        <v>444</v>
      </c>
      <c r="F82" s="10">
        <v>2</v>
      </c>
      <c r="G82" s="10">
        <v>2</v>
      </c>
      <c r="H82" s="24">
        <f t="shared" si="1"/>
        <v>0</v>
      </c>
      <c r="I82" s="10"/>
      <c r="J82" s="10"/>
      <c r="K82" s="10"/>
      <c r="L82" s="65"/>
      <c r="M82" s="10"/>
    </row>
    <row r="83" spans="2:13" x14ac:dyDescent="0.45">
      <c r="B83" t="s">
        <v>111</v>
      </c>
      <c r="C83" s="69"/>
      <c r="D83" s="29"/>
      <c r="E83" s="12" t="s">
        <v>111</v>
      </c>
      <c r="F83" s="10">
        <v>3</v>
      </c>
      <c r="G83" s="10">
        <v>3</v>
      </c>
      <c r="H83" s="24">
        <f t="shared" si="1"/>
        <v>0</v>
      </c>
      <c r="I83" s="10"/>
      <c r="J83" s="10"/>
      <c r="K83" s="10"/>
      <c r="L83" s="65"/>
      <c r="M83" s="10"/>
    </row>
    <row r="84" spans="2:13" x14ac:dyDescent="0.45">
      <c r="B84" t="s">
        <v>545</v>
      </c>
      <c r="C84" s="69"/>
      <c r="D84" s="29"/>
      <c r="E84" s="12" t="s">
        <v>545</v>
      </c>
      <c r="F84" s="10">
        <v>7</v>
      </c>
      <c r="G84" s="10">
        <v>7</v>
      </c>
      <c r="H84" s="24">
        <f t="shared" si="1"/>
        <v>0</v>
      </c>
      <c r="I84" s="10"/>
      <c r="J84" s="10"/>
      <c r="K84" s="10"/>
      <c r="L84" s="65"/>
      <c r="M84" s="10"/>
    </row>
    <row r="85" spans="2:13" x14ac:dyDescent="0.45">
      <c r="B85" t="s">
        <v>30</v>
      </c>
      <c r="C85" s="8"/>
      <c r="D85" s="29"/>
      <c r="E85" s="68" t="s">
        <v>30</v>
      </c>
      <c r="F85" s="10">
        <v>1</v>
      </c>
      <c r="G85" s="10">
        <v>1</v>
      </c>
      <c r="H85" s="24">
        <f t="shared" si="1"/>
        <v>0</v>
      </c>
      <c r="I85" s="10"/>
      <c r="J85" s="10"/>
      <c r="K85" s="10"/>
      <c r="L85" s="65"/>
      <c r="M85" s="10"/>
    </row>
    <row r="86" spans="2:13" x14ac:dyDescent="0.45">
      <c r="B86" t="s">
        <v>79</v>
      </c>
      <c r="C86" s="8"/>
      <c r="D86" s="29"/>
      <c r="E86" s="12" t="s">
        <v>79</v>
      </c>
      <c r="F86" s="10">
        <v>3</v>
      </c>
      <c r="G86" s="10">
        <v>2</v>
      </c>
      <c r="H86" s="24">
        <f t="shared" si="1"/>
        <v>-1</v>
      </c>
      <c r="I86" s="10"/>
      <c r="J86" s="10"/>
      <c r="K86" s="10"/>
      <c r="L86" s="65"/>
      <c r="M86" s="10"/>
    </row>
    <row r="87" spans="2:13" x14ac:dyDescent="0.45">
      <c r="B87" t="s">
        <v>518</v>
      </c>
      <c r="C87" s="8"/>
      <c r="D87" s="29"/>
      <c r="E87" s="60" t="s">
        <v>518</v>
      </c>
      <c r="F87" s="10">
        <v>1</v>
      </c>
      <c r="G87" s="10">
        <v>1</v>
      </c>
      <c r="H87" s="24">
        <f t="shared" si="1"/>
        <v>0</v>
      </c>
      <c r="I87" s="10"/>
      <c r="J87" s="10"/>
      <c r="K87" s="10"/>
      <c r="L87" s="65"/>
      <c r="M87" s="10"/>
    </row>
    <row r="88" spans="2:13" x14ac:dyDescent="0.45">
      <c r="B88" t="s">
        <v>244</v>
      </c>
      <c r="C88" s="69"/>
      <c r="D88" s="29"/>
      <c r="E88" s="68" t="s">
        <v>244</v>
      </c>
      <c r="F88" s="10">
        <v>1</v>
      </c>
      <c r="G88" s="10">
        <v>1</v>
      </c>
      <c r="H88" s="24">
        <f t="shared" si="1"/>
        <v>0</v>
      </c>
      <c r="I88" s="10"/>
      <c r="J88" s="10"/>
      <c r="K88" s="10"/>
      <c r="L88" s="65"/>
      <c r="M88" s="10"/>
    </row>
    <row r="89" spans="2:13" x14ac:dyDescent="0.45">
      <c r="B89" t="s">
        <v>6</v>
      </c>
      <c r="C89" s="8"/>
      <c r="D89" s="29"/>
      <c r="E89" s="20" t="s">
        <v>6</v>
      </c>
      <c r="F89" s="10">
        <v>1</v>
      </c>
      <c r="G89" s="10">
        <v>1</v>
      </c>
      <c r="H89" s="24">
        <f t="shared" si="1"/>
        <v>0</v>
      </c>
      <c r="I89" s="10"/>
      <c r="J89" s="10"/>
      <c r="K89" s="10"/>
      <c r="L89" s="65"/>
      <c r="M89" s="10"/>
    </row>
    <row r="90" spans="2:13" x14ac:dyDescent="0.45">
      <c r="B90" t="s">
        <v>78</v>
      </c>
      <c r="C90" s="8"/>
      <c r="D90" s="29"/>
      <c r="E90" s="12" t="s">
        <v>78</v>
      </c>
      <c r="F90" s="10">
        <v>2</v>
      </c>
      <c r="G90" s="10">
        <v>2</v>
      </c>
      <c r="H90" s="24">
        <f t="shared" si="1"/>
        <v>0</v>
      </c>
      <c r="I90" s="10"/>
      <c r="J90" s="10"/>
      <c r="K90" s="10"/>
      <c r="L90" s="65"/>
      <c r="M90" s="10"/>
    </row>
    <row r="91" spans="2:13" x14ac:dyDescent="0.45">
      <c r="B91" t="s">
        <v>443</v>
      </c>
      <c r="C91" s="8"/>
      <c r="D91" s="29"/>
      <c r="E91" s="68" t="s">
        <v>443</v>
      </c>
      <c r="F91" s="10">
        <v>1</v>
      </c>
      <c r="G91" s="10">
        <v>1</v>
      </c>
      <c r="H91" s="24">
        <f t="shared" si="1"/>
        <v>0</v>
      </c>
      <c r="I91" s="10"/>
      <c r="J91" s="10"/>
      <c r="K91" s="10"/>
      <c r="L91" s="65"/>
      <c r="M91" s="10"/>
    </row>
    <row r="92" spans="2:13" x14ac:dyDescent="0.45">
      <c r="B92" t="s">
        <v>383</v>
      </c>
      <c r="C92" s="8"/>
      <c r="D92" s="29"/>
      <c r="E92" s="12" t="s">
        <v>383</v>
      </c>
      <c r="F92" s="10">
        <v>2</v>
      </c>
      <c r="G92" s="10">
        <v>2</v>
      </c>
      <c r="H92" s="24">
        <f t="shared" si="1"/>
        <v>0</v>
      </c>
      <c r="I92" s="10"/>
      <c r="J92" s="10"/>
      <c r="K92" s="10"/>
      <c r="L92" s="65"/>
      <c r="M92" s="10"/>
    </row>
    <row r="93" spans="2:13" x14ac:dyDescent="0.45">
      <c r="B93" t="s">
        <v>442</v>
      </c>
      <c r="C93" s="69"/>
      <c r="D93" s="29"/>
      <c r="E93" s="12" t="s">
        <v>442</v>
      </c>
      <c r="F93" s="10">
        <v>2</v>
      </c>
      <c r="G93" s="10">
        <v>2</v>
      </c>
      <c r="H93" s="24">
        <f t="shared" si="1"/>
        <v>0</v>
      </c>
      <c r="I93" s="10"/>
      <c r="J93" s="10"/>
      <c r="K93" s="10"/>
      <c r="L93" s="65"/>
      <c r="M93" s="10"/>
    </row>
    <row r="94" spans="2:13" x14ac:dyDescent="0.45">
      <c r="B94" t="s">
        <v>441</v>
      </c>
      <c r="C94" s="8"/>
      <c r="D94" s="29"/>
      <c r="E94" s="12" t="s">
        <v>441</v>
      </c>
      <c r="F94" s="10">
        <v>1</v>
      </c>
      <c r="G94" s="10">
        <v>1</v>
      </c>
      <c r="H94" s="24">
        <f t="shared" si="1"/>
        <v>0</v>
      </c>
      <c r="I94" s="10"/>
      <c r="J94" s="10"/>
      <c r="K94" s="10"/>
      <c r="L94" s="65"/>
      <c r="M94" s="10"/>
    </row>
    <row r="95" spans="2:13" x14ac:dyDescent="0.45">
      <c r="B95" t="s">
        <v>527</v>
      </c>
      <c r="C95" s="8"/>
      <c r="D95" s="29"/>
      <c r="E95" s="12" t="s">
        <v>527</v>
      </c>
      <c r="F95" s="10">
        <v>1</v>
      </c>
      <c r="G95" s="10">
        <v>1</v>
      </c>
      <c r="H95" s="24">
        <f t="shared" si="1"/>
        <v>0</v>
      </c>
      <c r="I95" s="10"/>
      <c r="J95" s="10"/>
      <c r="K95" s="10"/>
      <c r="L95" s="65"/>
      <c r="M95" s="10"/>
    </row>
    <row r="96" spans="2:13" x14ac:dyDescent="0.45">
      <c r="B96" t="s">
        <v>298</v>
      </c>
      <c r="C96" s="8"/>
      <c r="D96" s="29"/>
      <c r="E96" s="12" t="s">
        <v>298</v>
      </c>
      <c r="F96" s="10">
        <v>5</v>
      </c>
      <c r="G96" s="10">
        <v>5</v>
      </c>
      <c r="H96" s="24">
        <f t="shared" si="1"/>
        <v>0</v>
      </c>
      <c r="I96" s="10"/>
      <c r="J96" s="10"/>
      <c r="K96" s="10"/>
      <c r="L96" s="65"/>
      <c r="M96" s="10"/>
    </row>
    <row r="97" spans="2:13" x14ac:dyDescent="0.45">
      <c r="B97" t="s">
        <v>440</v>
      </c>
      <c r="C97" s="8"/>
      <c r="D97" s="29"/>
      <c r="E97" s="12" t="s">
        <v>440</v>
      </c>
      <c r="F97" s="10">
        <v>2</v>
      </c>
      <c r="G97" s="10">
        <v>2</v>
      </c>
      <c r="H97" s="24">
        <f t="shared" si="1"/>
        <v>0</v>
      </c>
      <c r="I97" s="10"/>
      <c r="J97" s="10"/>
      <c r="K97" s="10"/>
      <c r="L97" s="65"/>
      <c r="M97" s="10"/>
    </row>
    <row r="98" spans="2:13" x14ac:dyDescent="0.45">
      <c r="B98" t="s">
        <v>87</v>
      </c>
      <c r="C98" s="8"/>
      <c r="D98" s="29"/>
      <c r="E98" s="12" t="s">
        <v>87</v>
      </c>
      <c r="F98" s="10">
        <v>8</v>
      </c>
      <c r="G98" s="10">
        <v>8</v>
      </c>
      <c r="H98" s="24">
        <f t="shared" si="1"/>
        <v>0</v>
      </c>
      <c r="I98" s="10"/>
      <c r="J98" s="10"/>
      <c r="K98" s="10"/>
      <c r="L98" s="65"/>
      <c r="M98" s="10"/>
    </row>
    <row r="99" spans="2:13" x14ac:dyDescent="0.45">
      <c r="B99" t="s">
        <v>117</v>
      </c>
      <c r="C99" s="8"/>
      <c r="D99" s="29"/>
      <c r="E99" s="12" t="s">
        <v>117</v>
      </c>
      <c r="F99" s="10">
        <v>6</v>
      </c>
      <c r="G99" s="10">
        <v>6</v>
      </c>
      <c r="H99" s="24">
        <f t="shared" si="1"/>
        <v>0</v>
      </c>
      <c r="I99" s="10"/>
      <c r="J99" s="10"/>
      <c r="K99" s="10"/>
      <c r="L99" s="65"/>
      <c r="M99" s="10"/>
    </row>
    <row r="100" spans="2:13" x14ac:dyDescent="0.45">
      <c r="B100" t="s">
        <v>439</v>
      </c>
      <c r="C100" s="8"/>
      <c r="D100" s="29"/>
      <c r="E100" s="12" t="s">
        <v>439</v>
      </c>
      <c r="F100" s="10">
        <v>1</v>
      </c>
      <c r="G100" s="10">
        <v>1</v>
      </c>
      <c r="H100" s="24">
        <f t="shared" si="1"/>
        <v>0</v>
      </c>
      <c r="I100" s="10"/>
      <c r="J100" s="10"/>
      <c r="K100" s="10"/>
      <c r="L100" s="65"/>
      <c r="M100" s="10"/>
    </row>
    <row r="101" spans="2:13" x14ac:dyDescent="0.45">
      <c r="B101" t="s">
        <v>438</v>
      </c>
      <c r="C101" s="8"/>
      <c r="D101" s="29"/>
      <c r="E101" s="12" t="s">
        <v>438</v>
      </c>
      <c r="F101" s="10">
        <v>1</v>
      </c>
      <c r="G101" s="10">
        <v>1</v>
      </c>
      <c r="H101" s="24">
        <f t="shared" si="1"/>
        <v>0</v>
      </c>
      <c r="I101" s="10"/>
      <c r="J101" s="10"/>
      <c r="K101" s="10"/>
      <c r="L101" s="65"/>
      <c r="M101" s="10"/>
    </row>
    <row r="102" spans="2:13" x14ac:dyDescent="0.45">
      <c r="B102" t="s">
        <v>203</v>
      </c>
      <c r="C102" s="8"/>
      <c r="D102" s="29"/>
      <c r="E102" s="12" t="s">
        <v>203</v>
      </c>
      <c r="F102" s="10">
        <v>4</v>
      </c>
      <c r="G102" s="10">
        <v>4</v>
      </c>
      <c r="H102" s="24">
        <f t="shared" si="1"/>
        <v>0</v>
      </c>
      <c r="I102" s="10"/>
      <c r="J102" s="10"/>
      <c r="K102" s="10"/>
      <c r="L102" s="65"/>
      <c r="M102" s="10"/>
    </row>
    <row r="103" spans="2:13" x14ac:dyDescent="0.45">
      <c r="B103" t="s">
        <v>5</v>
      </c>
      <c r="C103" s="8"/>
      <c r="D103" s="29"/>
      <c r="E103" s="12" t="s">
        <v>5</v>
      </c>
      <c r="F103" s="10">
        <v>2</v>
      </c>
      <c r="G103" s="10">
        <v>2</v>
      </c>
      <c r="H103" s="24">
        <f t="shared" si="1"/>
        <v>0</v>
      </c>
      <c r="I103" s="10"/>
      <c r="J103" s="10"/>
      <c r="K103" s="10"/>
      <c r="L103" s="65"/>
      <c r="M103" s="10"/>
    </row>
    <row r="104" spans="2:13" x14ac:dyDescent="0.45">
      <c r="B104" t="s">
        <v>168</v>
      </c>
      <c r="C104" s="8"/>
      <c r="D104" s="29"/>
      <c r="E104" s="12" t="s">
        <v>168</v>
      </c>
      <c r="F104" s="10">
        <v>1</v>
      </c>
      <c r="G104" s="10">
        <v>1</v>
      </c>
      <c r="H104" s="24">
        <f t="shared" si="1"/>
        <v>0</v>
      </c>
      <c r="I104" s="10"/>
      <c r="J104" s="10"/>
      <c r="K104" s="10"/>
      <c r="L104" s="65"/>
      <c r="M104" s="10"/>
    </row>
    <row r="105" spans="2:13" x14ac:dyDescent="0.45">
      <c r="B105" t="s">
        <v>437</v>
      </c>
      <c r="C105" s="8"/>
      <c r="D105" s="29"/>
      <c r="E105" t="s">
        <v>437</v>
      </c>
      <c r="F105" s="10">
        <v>1</v>
      </c>
      <c r="G105" s="10">
        <v>1</v>
      </c>
      <c r="H105" s="24">
        <f t="shared" si="1"/>
        <v>0</v>
      </c>
      <c r="I105" s="10"/>
      <c r="J105" s="10"/>
      <c r="K105" s="10"/>
      <c r="L105" s="65"/>
      <c r="M105" s="10"/>
    </row>
    <row r="106" spans="2:13" x14ac:dyDescent="0.45">
      <c r="B106" t="s">
        <v>436</v>
      </c>
      <c r="C106" s="8"/>
      <c r="D106" s="29"/>
      <c r="E106" s="20" t="s">
        <v>436</v>
      </c>
      <c r="F106" s="10">
        <v>2</v>
      </c>
      <c r="G106" s="10">
        <v>2</v>
      </c>
      <c r="H106" s="24">
        <f t="shared" si="1"/>
        <v>0</v>
      </c>
      <c r="I106" s="10"/>
      <c r="J106" s="10"/>
      <c r="K106" s="10"/>
      <c r="L106" s="65"/>
      <c r="M106" s="10"/>
    </row>
    <row r="107" spans="2:13" x14ac:dyDescent="0.45">
      <c r="B107" t="s">
        <v>85</v>
      </c>
      <c r="C107" s="8"/>
      <c r="D107" s="29"/>
      <c r="E107" s="12" t="s">
        <v>85</v>
      </c>
      <c r="F107" s="10">
        <v>16</v>
      </c>
      <c r="G107" s="10">
        <v>16</v>
      </c>
      <c r="H107" s="24">
        <f t="shared" si="1"/>
        <v>0</v>
      </c>
      <c r="I107" s="10"/>
      <c r="J107" s="10"/>
      <c r="K107" s="10"/>
      <c r="L107" s="65"/>
      <c r="M107" s="10"/>
    </row>
    <row r="108" spans="2:13" x14ac:dyDescent="0.45">
      <c r="B108" t="s">
        <v>435</v>
      </c>
      <c r="C108" s="8"/>
      <c r="D108" s="29"/>
      <c r="E108" s="12" t="s">
        <v>435</v>
      </c>
      <c r="F108" s="10">
        <v>1</v>
      </c>
      <c r="G108" s="10">
        <v>1</v>
      </c>
      <c r="H108" s="24">
        <f t="shared" si="1"/>
        <v>0</v>
      </c>
      <c r="I108" s="10"/>
      <c r="J108" s="10"/>
      <c r="K108" s="10"/>
      <c r="L108" s="65"/>
      <c r="M108" s="10"/>
    </row>
    <row r="109" spans="2:13" x14ac:dyDescent="0.45">
      <c r="B109" t="s">
        <v>434</v>
      </c>
      <c r="C109" s="8"/>
      <c r="D109" s="29"/>
      <c r="E109" s="12" t="s">
        <v>434</v>
      </c>
      <c r="F109" s="10">
        <v>1</v>
      </c>
      <c r="G109" s="10">
        <v>1</v>
      </c>
      <c r="H109" s="24">
        <f t="shared" si="1"/>
        <v>0</v>
      </c>
      <c r="I109" s="10"/>
      <c r="J109" s="10"/>
      <c r="K109" s="10"/>
      <c r="L109" s="65"/>
      <c r="M109" s="10"/>
    </row>
    <row r="110" spans="2:13" x14ac:dyDescent="0.45">
      <c r="B110" t="s">
        <v>433</v>
      </c>
      <c r="C110" s="8"/>
      <c r="D110" s="29"/>
      <c r="E110" s="68" t="s">
        <v>433</v>
      </c>
      <c r="F110" s="10">
        <v>2</v>
      </c>
      <c r="G110" s="10">
        <v>2</v>
      </c>
      <c r="H110" s="24">
        <f t="shared" si="1"/>
        <v>0</v>
      </c>
      <c r="I110" s="10"/>
      <c r="J110" s="10"/>
      <c r="K110" s="10"/>
      <c r="L110" s="65"/>
      <c r="M110" s="10"/>
    </row>
    <row r="111" spans="2:13" x14ac:dyDescent="0.45">
      <c r="B111" t="s">
        <v>43</v>
      </c>
      <c r="C111" s="8"/>
      <c r="D111" s="29"/>
      <c r="E111" s="12" t="s">
        <v>43</v>
      </c>
      <c r="F111" s="10">
        <v>183</v>
      </c>
      <c r="G111" s="10">
        <v>183</v>
      </c>
      <c r="H111" s="24">
        <f t="shared" si="1"/>
        <v>0</v>
      </c>
      <c r="I111" s="10"/>
      <c r="J111" s="10"/>
      <c r="K111" s="10"/>
      <c r="L111" s="65"/>
      <c r="M111" s="10"/>
    </row>
    <row r="112" spans="2:13" x14ac:dyDescent="0.45">
      <c r="B112" t="s">
        <v>297</v>
      </c>
      <c r="C112" s="8"/>
      <c r="D112" s="9"/>
      <c r="E112" s="68" t="s">
        <v>297</v>
      </c>
      <c r="F112" s="10">
        <v>3</v>
      </c>
      <c r="G112" s="10">
        <v>3</v>
      </c>
      <c r="H112" s="24">
        <f t="shared" si="1"/>
        <v>0</v>
      </c>
      <c r="I112" s="10"/>
      <c r="J112" s="10"/>
      <c r="K112" s="10"/>
      <c r="L112" s="65"/>
      <c r="M112" s="10"/>
    </row>
    <row r="113" spans="1:13" x14ac:dyDescent="0.45">
      <c r="B113" t="s">
        <v>148</v>
      </c>
      <c r="C113" s="8"/>
      <c r="D113" s="9"/>
      <c r="E113" s="80" t="s">
        <v>148</v>
      </c>
      <c r="F113" s="10">
        <v>3</v>
      </c>
      <c r="G113" s="10">
        <v>3</v>
      </c>
      <c r="H113" s="24">
        <f t="shared" si="1"/>
        <v>0</v>
      </c>
      <c r="I113" s="10"/>
      <c r="J113" s="10"/>
      <c r="K113" s="10"/>
      <c r="L113" s="65"/>
      <c r="M113" s="10"/>
    </row>
    <row r="114" spans="1:13" x14ac:dyDescent="0.45">
      <c r="B114" t="s">
        <v>341</v>
      </c>
      <c r="C114" s="8"/>
      <c r="D114" s="9"/>
      <c r="E114" s="12" t="s">
        <v>341</v>
      </c>
      <c r="F114" s="10">
        <v>1</v>
      </c>
      <c r="G114" s="10">
        <v>1</v>
      </c>
      <c r="H114" s="24">
        <f t="shared" si="1"/>
        <v>0</v>
      </c>
      <c r="I114" s="10"/>
      <c r="J114" s="10"/>
      <c r="K114" s="10"/>
      <c r="L114" s="65"/>
      <c r="M114" s="10"/>
    </row>
    <row r="115" spans="1:13" x14ac:dyDescent="0.45">
      <c r="B115" t="s">
        <v>526</v>
      </c>
      <c r="C115" s="8"/>
      <c r="D115" s="9"/>
      <c r="E115" s="12" t="s">
        <v>526</v>
      </c>
      <c r="F115" s="10">
        <v>1</v>
      </c>
      <c r="G115" s="10">
        <v>1</v>
      </c>
      <c r="H115" s="24">
        <f t="shared" si="1"/>
        <v>0</v>
      </c>
      <c r="I115" s="10"/>
      <c r="J115" s="10"/>
      <c r="K115" s="10"/>
      <c r="L115" s="65"/>
      <c r="M115" s="10"/>
    </row>
    <row r="116" spans="1:13" x14ac:dyDescent="0.45">
      <c r="B116" t="s">
        <v>183</v>
      </c>
      <c r="C116" s="8"/>
      <c r="D116" s="9"/>
      <c r="E116" s="12" t="s">
        <v>183</v>
      </c>
      <c r="F116" s="10">
        <v>1</v>
      </c>
      <c r="G116" s="10">
        <v>1</v>
      </c>
      <c r="H116" s="24">
        <f t="shared" si="1"/>
        <v>0</v>
      </c>
      <c r="I116" s="10"/>
      <c r="J116" s="10"/>
      <c r="K116" s="10"/>
      <c r="L116" s="65"/>
      <c r="M116" s="10"/>
    </row>
    <row r="117" spans="1:13" x14ac:dyDescent="0.45">
      <c r="A117" s="22" t="s">
        <v>432</v>
      </c>
      <c r="B117" s="89"/>
      <c r="C117" s="76">
        <v>21008</v>
      </c>
      <c r="D117" s="14" t="s">
        <v>432</v>
      </c>
      <c r="E117" s="15"/>
      <c r="F117" s="16">
        <v>660</v>
      </c>
      <c r="G117" s="16">
        <v>662</v>
      </c>
      <c r="H117" s="16">
        <f t="shared" si="1"/>
        <v>2</v>
      </c>
      <c r="I117" s="16">
        <v>532</v>
      </c>
      <c r="J117" s="16">
        <v>534</v>
      </c>
      <c r="K117" s="7">
        <f>J117-I117</f>
        <v>2</v>
      </c>
      <c r="L117" s="16">
        <v>67</v>
      </c>
      <c r="M117" s="16">
        <f>G117-J117-L117</f>
        <v>61</v>
      </c>
    </row>
    <row r="118" spans="1:13" x14ac:dyDescent="0.45">
      <c r="A118" t="s">
        <v>431</v>
      </c>
      <c r="B118" t="s">
        <v>126</v>
      </c>
      <c r="C118" s="8">
        <v>22252</v>
      </c>
      <c r="D118" s="30" t="s">
        <v>431</v>
      </c>
      <c r="E118" s="12" t="s">
        <v>126</v>
      </c>
      <c r="F118" s="10">
        <v>1</v>
      </c>
      <c r="G118" s="10">
        <v>1</v>
      </c>
      <c r="H118" s="10">
        <f t="shared" si="1"/>
        <v>0</v>
      </c>
      <c r="I118" s="10"/>
      <c r="J118" s="10"/>
      <c r="K118" s="10"/>
      <c r="L118" s="65"/>
      <c r="M118" s="10"/>
    </row>
    <row r="119" spans="1:13" x14ac:dyDescent="0.45">
      <c r="A119" s="22" t="s">
        <v>430</v>
      </c>
      <c r="B119" s="89"/>
      <c r="C119" s="76">
        <v>22252</v>
      </c>
      <c r="D119" s="14" t="s">
        <v>430</v>
      </c>
      <c r="E119" s="15"/>
      <c r="F119" s="16">
        <v>1</v>
      </c>
      <c r="G119" s="16">
        <v>1</v>
      </c>
      <c r="H119" s="16">
        <f t="shared" si="1"/>
        <v>0</v>
      </c>
      <c r="I119" s="16">
        <v>1</v>
      </c>
      <c r="J119" s="16">
        <v>1</v>
      </c>
      <c r="K119" s="7">
        <f>J119-I119</f>
        <v>0</v>
      </c>
      <c r="L119" s="16">
        <v>0</v>
      </c>
      <c r="M119" s="16">
        <f>G119-J119-L119</f>
        <v>0</v>
      </c>
    </row>
    <row r="120" spans="1:13" x14ac:dyDescent="0.45">
      <c r="A120" t="s">
        <v>429</v>
      </c>
      <c r="B120" t="s">
        <v>18</v>
      </c>
      <c r="C120" s="8">
        <v>21009</v>
      </c>
      <c r="D120" s="27" t="s">
        <v>429</v>
      </c>
      <c r="E120" s="68" t="s">
        <v>18</v>
      </c>
      <c r="F120" s="31">
        <v>7</v>
      </c>
      <c r="G120" s="31">
        <v>7</v>
      </c>
      <c r="H120" s="31">
        <f t="shared" si="1"/>
        <v>0</v>
      </c>
      <c r="I120" s="31"/>
      <c r="J120" s="31"/>
      <c r="K120" s="31"/>
      <c r="L120" s="65"/>
      <c r="M120" s="31"/>
    </row>
    <row r="121" spans="1:13" x14ac:dyDescent="0.45">
      <c r="B121" t="s">
        <v>17</v>
      </c>
      <c r="C121" s="8"/>
      <c r="D121" s="9"/>
      <c r="E121" s="20" t="s">
        <v>17</v>
      </c>
      <c r="F121" s="10">
        <v>3</v>
      </c>
      <c r="G121" s="10">
        <v>3</v>
      </c>
      <c r="H121" s="10">
        <f t="shared" si="1"/>
        <v>0</v>
      </c>
      <c r="I121" s="10"/>
      <c r="J121" s="10"/>
      <c r="K121" s="10"/>
      <c r="L121" s="65"/>
      <c r="M121" s="10"/>
    </row>
    <row r="122" spans="1:13" x14ac:dyDescent="0.45">
      <c r="B122" t="s">
        <v>46</v>
      </c>
      <c r="C122" s="8"/>
      <c r="D122" s="34"/>
      <c r="E122" s="12" t="s">
        <v>46</v>
      </c>
      <c r="F122" s="10">
        <v>1</v>
      </c>
      <c r="G122" s="10">
        <v>1</v>
      </c>
      <c r="H122" s="10">
        <f t="shared" si="1"/>
        <v>0</v>
      </c>
      <c r="I122" s="10"/>
      <c r="J122" s="10"/>
      <c r="K122" s="10"/>
      <c r="L122" s="65"/>
      <c r="M122" s="10"/>
    </row>
    <row r="123" spans="1:13" x14ac:dyDescent="0.45">
      <c r="A123" s="22" t="s">
        <v>428</v>
      </c>
      <c r="B123" s="89"/>
      <c r="C123" s="76">
        <v>21009</v>
      </c>
      <c r="D123" s="14" t="s">
        <v>428</v>
      </c>
      <c r="E123" s="15"/>
      <c r="F123" s="16">
        <v>11</v>
      </c>
      <c r="G123" s="16">
        <v>11</v>
      </c>
      <c r="H123" s="16">
        <f t="shared" si="1"/>
        <v>0</v>
      </c>
      <c r="I123" s="16">
        <v>10</v>
      </c>
      <c r="J123" s="16">
        <v>10</v>
      </c>
      <c r="K123" s="7">
        <f>J123-I123</f>
        <v>0</v>
      </c>
      <c r="L123" s="16">
        <v>1</v>
      </c>
      <c r="M123" s="16">
        <f>G123-J123-L123</f>
        <v>0</v>
      </c>
    </row>
    <row r="124" spans="1:13" x14ac:dyDescent="0.45">
      <c r="A124" t="s">
        <v>427</v>
      </c>
      <c r="B124" t="s">
        <v>9</v>
      </c>
      <c r="C124" s="8">
        <v>21010</v>
      </c>
      <c r="D124" s="27" t="s">
        <v>427</v>
      </c>
      <c r="E124" s="12" t="s">
        <v>9</v>
      </c>
      <c r="F124" s="10">
        <v>7</v>
      </c>
      <c r="G124" s="10">
        <v>7</v>
      </c>
      <c r="H124" s="10">
        <f t="shared" si="1"/>
        <v>0</v>
      </c>
      <c r="I124" s="10"/>
      <c r="J124" s="10"/>
      <c r="K124" s="10"/>
      <c r="L124" s="65"/>
      <c r="M124" s="10"/>
    </row>
    <row r="125" spans="1:13" x14ac:dyDescent="0.45">
      <c r="B125" t="s">
        <v>8</v>
      </c>
      <c r="C125" s="68"/>
      <c r="D125" s="33"/>
      <c r="E125" s="20" t="s">
        <v>8</v>
      </c>
      <c r="F125" s="10">
        <v>1</v>
      </c>
      <c r="G125" s="10">
        <v>1</v>
      </c>
      <c r="H125" s="10">
        <f t="shared" si="1"/>
        <v>0</v>
      </c>
      <c r="I125" s="10"/>
      <c r="J125" s="10"/>
      <c r="K125" s="10"/>
      <c r="L125" s="65"/>
      <c r="M125" s="10"/>
    </row>
    <row r="126" spans="1:13" x14ac:dyDescent="0.45">
      <c r="B126" t="s">
        <v>3</v>
      </c>
      <c r="C126" s="8"/>
      <c r="D126" s="9"/>
      <c r="E126" s="12" t="s">
        <v>3</v>
      </c>
      <c r="F126" s="10">
        <v>6</v>
      </c>
      <c r="G126" s="10">
        <v>6</v>
      </c>
      <c r="H126" s="10">
        <f t="shared" si="1"/>
        <v>0</v>
      </c>
      <c r="I126" s="10"/>
      <c r="J126" s="10"/>
      <c r="K126" s="10"/>
      <c r="L126" s="65"/>
      <c r="M126" s="10"/>
    </row>
    <row r="127" spans="1:13" x14ac:dyDescent="0.45">
      <c r="A127" s="22" t="s">
        <v>426</v>
      </c>
      <c r="B127" s="89"/>
      <c r="C127" s="76">
        <v>21010</v>
      </c>
      <c r="D127" s="14" t="s">
        <v>426</v>
      </c>
      <c r="E127" s="15"/>
      <c r="F127" s="16">
        <v>14</v>
      </c>
      <c r="G127" s="16">
        <v>14</v>
      </c>
      <c r="H127" s="16">
        <f t="shared" si="1"/>
        <v>0</v>
      </c>
      <c r="I127" s="16">
        <v>13</v>
      </c>
      <c r="J127" s="16">
        <v>13</v>
      </c>
      <c r="K127" s="7">
        <f>J127-I127</f>
        <v>0</v>
      </c>
      <c r="L127" s="16">
        <v>1</v>
      </c>
      <c r="M127" s="16">
        <f>G127-J127-L127</f>
        <v>0</v>
      </c>
    </row>
    <row r="128" spans="1:13" x14ac:dyDescent="0.45">
      <c r="A128" t="s">
        <v>425</v>
      </c>
      <c r="B128" t="s">
        <v>87</v>
      </c>
      <c r="C128" s="69">
        <v>17029</v>
      </c>
      <c r="D128" s="27" t="s">
        <v>425</v>
      </c>
      <c r="E128" s="12" t="s">
        <v>87</v>
      </c>
      <c r="F128" s="10">
        <v>1</v>
      </c>
      <c r="G128" s="10">
        <v>1</v>
      </c>
      <c r="H128" s="10">
        <f t="shared" si="1"/>
        <v>0</v>
      </c>
      <c r="I128" s="10"/>
      <c r="J128" s="10"/>
      <c r="K128" s="10"/>
      <c r="L128" s="65"/>
      <c r="M128" s="10"/>
    </row>
    <row r="129" spans="1:13" x14ac:dyDescent="0.45">
      <c r="B129" t="s">
        <v>85</v>
      </c>
      <c r="C129" s="69"/>
      <c r="D129" s="9"/>
      <c r="E129" s="12" t="s">
        <v>85</v>
      </c>
      <c r="F129" s="10">
        <v>2</v>
      </c>
      <c r="G129" s="10">
        <v>2</v>
      </c>
      <c r="H129" s="10">
        <f t="shared" si="1"/>
        <v>0</v>
      </c>
      <c r="I129" s="10"/>
      <c r="J129" s="10"/>
      <c r="K129" s="10"/>
      <c r="L129" s="65"/>
      <c r="M129" s="10"/>
    </row>
    <row r="130" spans="1:13" x14ac:dyDescent="0.45">
      <c r="A130" s="22" t="s">
        <v>424</v>
      </c>
      <c r="B130" s="89"/>
      <c r="C130" s="76">
        <v>17029</v>
      </c>
      <c r="D130" s="14" t="s">
        <v>424</v>
      </c>
      <c r="E130" s="15"/>
      <c r="F130" s="16">
        <v>3</v>
      </c>
      <c r="G130" s="16">
        <v>3</v>
      </c>
      <c r="H130" s="16">
        <f t="shared" si="1"/>
        <v>0</v>
      </c>
      <c r="I130" s="16">
        <v>3</v>
      </c>
      <c r="J130" s="16">
        <v>3</v>
      </c>
      <c r="K130" s="7">
        <f>J130-I130</f>
        <v>0</v>
      </c>
      <c r="L130" s="16">
        <v>0</v>
      </c>
      <c r="M130" s="16">
        <f>G130-J130-L130</f>
        <v>0</v>
      </c>
    </row>
    <row r="131" spans="1:13" x14ac:dyDescent="0.45">
      <c r="A131" t="s">
        <v>423</v>
      </c>
      <c r="B131" t="s">
        <v>9</v>
      </c>
      <c r="C131" s="69">
        <v>21011</v>
      </c>
      <c r="D131" s="27" t="s">
        <v>423</v>
      </c>
      <c r="E131" s="20" t="s">
        <v>9</v>
      </c>
      <c r="F131" s="10">
        <v>69</v>
      </c>
      <c r="G131" s="10">
        <v>71</v>
      </c>
      <c r="H131" s="10">
        <f t="shared" si="1"/>
        <v>2</v>
      </c>
      <c r="I131" s="10"/>
      <c r="J131" s="10"/>
      <c r="K131" s="10"/>
      <c r="L131" s="65"/>
      <c r="M131" s="10"/>
    </row>
    <row r="132" spans="1:13" x14ac:dyDescent="0.45">
      <c r="B132" t="s">
        <v>14</v>
      </c>
      <c r="C132" s="8"/>
      <c r="D132" s="29"/>
      <c r="E132" s="12" t="s">
        <v>14</v>
      </c>
      <c r="F132" s="10">
        <v>1</v>
      </c>
      <c r="G132" s="10">
        <v>1</v>
      </c>
      <c r="H132" s="10">
        <f t="shared" si="1"/>
        <v>0</v>
      </c>
      <c r="I132" s="10"/>
      <c r="J132" s="10"/>
      <c r="K132" s="10"/>
      <c r="L132" s="65"/>
      <c r="M132" s="10"/>
    </row>
    <row r="133" spans="1:13" x14ac:dyDescent="0.45">
      <c r="B133" t="s">
        <v>88</v>
      </c>
      <c r="C133" s="69"/>
      <c r="D133" s="29"/>
      <c r="E133" s="68" t="s">
        <v>88</v>
      </c>
      <c r="F133" s="10">
        <v>1</v>
      </c>
      <c r="G133" s="10">
        <v>1</v>
      </c>
      <c r="H133" s="10">
        <f t="shared" ref="H133:H196" si="2">G133-F133</f>
        <v>0</v>
      </c>
      <c r="I133" s="10"/>
      <c r="J133" s="10"/>
      <c r="K133" s="10"/>
      <c r="L133" s="65"/>
      <c r="M133" s="10"/>
    </row>
    <row r="134" spans="1:13" x14ac:dyDescent="0.45">
      <c r="B134" t="s">
        <v>17</v>
      </c>
      <c r="C134" s="8"/>
      <c r="D134" s="29"/>
      <c r="E134" s="12" t="s">
        <v>17</v>
      </c>
      <c r="F134" s="10">
        <v>5</v>
      </c>
      <c r="G134" s="10">
        <v>5</v>
      </c>
      <c r="H134" s="10">
        <f t="shared" si="2"/>
        <v>0</v>
      </c>
      <c r="I134" s="10"/>
      <c r="J134" s="10"/>
      <c r="K134" s="10"/>
      <c r="L134" s="65"/>
      <c r="M134" s="10"/>
    </row>
    <row r="135" spans="1:13" x14ac:dyDescent="0.45">
      <c r="B135" t="s">
        <v>359</v>
      </c>
      <c r="C135" s="8"/>
      <c r="D135" s="29"/>
      <c r="E135" s="68" t="s">
        <v>359</v>
      </c>
      <c r="F135" s="10">
        <v>1</v>
      </c>
      <c r="G135" s="10">
        <v>1</v>
      </c>
      <c r="H135" s="10">
        <f t="shared" si="2"/>
        <v>0</v>
      </c>
      <c r="I135" s="10"/>
      <c r="J135" s="10"/>
      <c r="K135" s="10"/>
      <c r="L135" s="65"/>
      <c r="M135" s="10"/>
    </row>
    <row r="136" spans="1:13" x14ac:dyDescent="0.45">
      <c r="B136" t="s">
        <v>37</v>
      </c>
      <c r="C136" s="69"/>
      <c r="D136" s="29"/>
      <c r="E136" s="12" t="s">
        <v>37</v>
      </c>
      <c r="F136" s="10">
        <v>6</v>
      </c>
      <c r="G136" s="10">
        <v>6</v>
      </c>
      <c r="H136" s="10">
        <f t="shared" si="2"/>
        <v>0</v>
      </c>
      <c r="I136" s="10"/>
      <c r="J136" s="10"/>
      <c r="K136" s="10"/>
      <c r="L136" s="65"/>
      <c r="M136" s="10"/>
    </row>
    <row r="137" spans="1:13" x14ac:dyDescent="0.45">
      <c r="B137" t="s">
        <v>36</v>
      </c>
      <c r="C137" s="8"/>
      <c r="D137" s="29"/>
      <c r="E137" s="20" t="s">
        <v>36</v>
      </c>
      <c r="F137" s="10">
        <v>1</v>
      </c>
      <c r="G137" s="10">
        <v>1</v>
      </c>
      <c r="H137" s="10">
        <f t="shared" si="2"/>
        <v>0</v>
      </c>
      <c r="I137" s="10"/>
      <c r="J137" s="10"/>
      <c r="K137" s="10"/>
      <c r="L137" s="65"/>
      <c r="M137" s="10"/>
    </row>
    <row r="138" spans="1:13" x14ac:dyDescent="0.45">
      <c r="B138" t="s">
        <v>35</v>
      </c>
      <c r="C138" s="69"/>
      <c r="D138" s="29"/>
      <c r="E138" s="68" t="s">
        <v>35</v>
      </c>
      <c r="F138" s="10">
        <v>1</v>
      </c>
      <c r="G138" s="10">
        <v>1</v>
      </c>
      <c r="H138" s="10">
        <f t="shared" si="2"/>
        <v>0</v>
      </c>
      <c r="I138" s="10"/>
      <c r="J138" s="10"/>
      <c r="K138" s="10"/>
      <c r="L138" s="65"/>
      <c r="M138" s="10"/>
    </row>
    <row r="139" spans="1:13" x14ac:dyDescent="0.45">
      <c r="B139" t="s">
        <v>6</v>
      </c>
      <c r="C139" s="8"/>
      <c r="D139" s="29"/>
      <c r="E139" s="12" t="s">
        <v>6</v>
      </c>
      <c r="F139" s="10">
        <v>33</v>
      </c>
      <c r="G139" s="10">
        <v>33</v>
      </c>
      <c r="H139" s="10">
        <f t="shared" si="2"/>
        <v>0</v>
      </c>
      <c r="I139" s="10"/>
      <c r="J139" s="10"/>
      <c r="K139" s="10"/>
      <c r="L139" s="65"/>
      <c r="M139" s="10"/>
    </row>
    <row r="140" spans="1:13" x14ac:dyDescent="0.45">
      <c r="B140" t="s">
        <v>422</v>
      </c>
      <c r="C140" s="8"/>
      <c r="D140" s="29"/>
      <c r="E140" s="12" t="s">
        <v>422</v>
      </c>
      <c r="F140" s="10">
        <v>1</v>
      </c>
      <c r="G140" s="10">
        <v>1</v>
      </c>
      <c r="H140" s="10">
        <f t="shared" si="2"/>
        <v>0</v>
      </c>
      <c r="I140" s="10"/>
      <c r="J140" s="10"/>
      <c r="K140" s="10"/>
      <c r="L140" s="65"/>
      <c r="M140" s="10"/>
    </row>
    <row r="141" spans="1:13" x14ac:dyDescent="0.45">
      <c r="B141" t="s">
        <v>43</v>
      </c>
      <c r="C141" s="8"/>
      <c r="D141" s="29"/>
      <c r="E141" s="68" t="s">
        <v>43</v>
      </c>
      <c r="F141" s="10">
        <v>1</v>
      </c>
      <c r="G141" s="10">
        <v>1</v>
      </c>
      <c r="H141" s="10">
        <f t="shared" si="2"/>
        <v>0</v>
      </c>
      <c r="I141" s="10"/>
      <c r="J141" s="10"/>
      <c r="K141" s="10"/>
      <c r="L141" s="65"/>
      <c r="M141" s="10"/>
    </row>
    <row r="142" spans="1:13" x14ac:dyDescent="0.45">
      <c r="B142" t="s">
        <v>373</v>
      </c>
      <c r="C142" s="8"/>
      <c r="D142" s="29"/>
      <c r="E142" s="12" t="s">
        <v>373</v>
      </c>
      <c r="F142" s="10">
        <v>1</v>
      </c>
      <c r="G142" s="10">
        <v>1</v>
      </c>
      <c r="H142" s="10">
        <f t="shared" si="2"/>
        <v>0</v>
      </c>
      <c r="I142" s="10"/>
      <c r="J142" s="10"/>
      <c r="K142" s="10"/>
      <c r="L142" s="65"/>
      <c r="M142" s="10"/>
    </row>
    <row r="143" spans="1:13" x14ac:dyDescent="0.45">
      <c r="B143" t="s">
        <v>3</v>
      </c>
      <c r="C143" s="8"/>
      <c r="D143" s="9"/>
      <c r="E143" s="12" t="s">
        <v>3</v>
      </c>
      <c r="F143" s="10">
        <v>1</v>
      </c>
      <c r="G143" s="10">
        <v>1</v>
      </c>
      <c r="H143" s="10">
        <f t="shared" si="2"/>
        <v>0</v>
      </c>
      <c r="I143" s="10"/>
      <c r="J143" s="10"/>
      <c r="K143" s="10"/>
      <c r="L143" s="65"/>
      <c r="M143" s="10"/>
    </row>
    <row r="144" spans="1:13" s="64" customFormat="1" x14ac:dyDescent="0.45">
      <c r="A144" s="22" t="s">
        <v>421</v>
      </c>
      <c r="B144" s="89"/>
      <c r="C144" s="76">
        <v>21011</v>
      </c>
      <c r="D144" s="14" t="s">
        <v>421</v>
      </c>
      <c r="E144" s="15"/>
      <c r="F144" s="16">
        <v>122</v>
      </c>
      <c r="G144" s="16">
        <v>124</v>
      </c>
      <c r="H144" s="16">
        <f t="shared" si="2"/>
        <v>2</v>
      </c>
      <c r="I144" s="16">
        <v>103</v>
      </c>
      <c r="J144" s="16">
        <v>103</v>
      </c>
      <c r="K144" s="7">
        <f>J144-I144</f>
        <v>0</v>
      </c>
      <c r="L144" s="16">
        <v>8</v>
      </c>
      <c r="M144" s="16">
        <f>G144-J144-L144</f>
        <v>13</v>
      </c>
    </row>
    <row r="145" spans="1:13" x14ac:dyDescent="0.45">
      <c r="A145" t="s">
        <v>420</v>
      </c>
      <c r="B145" t="s">
        <v>75</v>
      </c>
      <c r="C145" s="69">
        <v>24017</v>
      </c>
      <c r="D145" s="68" t="s">
        <v>420</v>
      </c>
      <c r="E145" s="68" t="s">
        <v>75</v>
      </c>
      <c r="F145" s="10">
        <v>1</v>
      </c>
      <c r="G145" s="10">
        <v>1</v>
      </c>
      <c r="H145" s="10">
        <f t="shared" si="2"/>
        <v>0</v>
      </c>
      <c r="I145" s="10"/>
      <c r="J145" s="10"/>
      <c r="K145" s="10"/>
      <c r="L145" s="65"/>
      <c r="M145" s="10"/>
    </row>
    <row r="146" spans="1:13" x14ac:dyDescent="0.45">
      <c r="A146" s="22" t="s">
        <v>419</v>
      </c>
      <c r="B146" s="89"/>
      <c r="C146" s="77">
        <v>24017</v>
      </c>
      <c r="D146" s="21" t="s">
        <v>419</v>
      </c>
      <c r="E146" s="22"/>
      <c r="F146" s="16">
        <v>1</v>
      </c>
      <c r="G146" s="16">
        <v>1</v>
      </c>
      <c r="H146" s="16">
        <f t="shared" si="2"/>
        <v>0</v>
      </c>
      <c r="I146" s="16">
        <v>1</v>
      </c>
      <c r="J146" s="16">
        <v>1</v>
      </c>
      <c r="K146" s="7">
        <f>J146-I146</f>
        <v>0</v>
      </c>
      <c r="L146" s="16">
        <v>0</v>
      </c>
      <c r="M146" s="16">
        <f>G146-J146-L146</f>
        <v>0</v>
      </c>
    </row>
    <row r="147" spans="1:13" x14ac:dyDescent="0.45">
      <c r="A147" t="s">
        <v>418</v>
      </c>
      <c r="B147" t="s">
        <v>57</v>
      </c>
      <c r="C147" s="8">
        <v>21012</v>
      </c>
      <c r="D147" s="27" t="s">
        <v>418</v>
      </c>
      <c r="E147" s="68" t="s">
        <v>57</v>
      </c>
      <c r="F147" s="31">
        <v>1</v>
      </c>
      <c r="G147" s="31">
        <v>1</v>
      </c>
      <c r="H147" s="31">
        <f t="shared" si="2"/>
        <v>0</v>
      </c>
      <c r="I147" s="31"/>
      <c r="J147" s="31"/>
      <c r="K147" s="31"/>
      <c r="L147" s="65"/>
      <c r="M147" s="31"/>
    </row>
    <row r="148" spans="1:13" x14ac:dyDescent="0.45">
      <c r="B148" t="s">
        <v>17</v>
      </c>
      <c r="C148" s="69"/>
      <c r="D148" s="27"/>
      <c r="E148" s="20" t="s">
        <v>17</v>
      </c>
      <c r="F148" s="10">
        <v>15</v>
      </c>
      <c r="G148" s="10">
        <v>15</v>
      </c>
      <c r="H148" s="10">
        <f t="shared" si="2"/>
        <v>0</v>
      </c>
      <c r="I148" s="10"/>
      <c r="J148" s="10"/>
      <c r="K148" s="10"/>
      <c r="L148" s="65"/>
      <c r="M148" s="10"/>
    </row>
    <row r="149" spans="1:13" x14ac:dyDescent="0.45">
      <c r="B149" t="s">
        <v>417</v>
      </c>
      <c r="C149" s="8"/>
      <c r="D149" s="29"/>
      <c r="E149" s="12" t="s">
        <v>417</v>
      </c>
      <c r="F149" s="10">
        <v>1</v>
      </c>
      <c r="G149" s="10">
        <v>1</v>
      </c>
      <c r="H149" s="10">
        <f t="shared" si="2"/>
        <v>0</v>
      </c>
      <c r="I149" s="10"/>
      <c r="J149" s="10"/>
      <c r="K149" s="10"/>
      <c r="L149" s="65"/>
      <c r="M149" s="10"/>
    </row>
    <row r="150" spans="1:13" x14ac:dyDescent="0.45">
      <c r="B150" t="s">
        <v>85</v>
      </c>
      <c r="C150" s="8"/>
      <c r="D150" s="9"/>
      <c r="E150" s="12" t="s">
        <v>85</v>
      </c>
      <c r="F150" s="10">
        <v>2</v>
      </c>
      <c r="G150" s="10">
        <v>2</v>
      </c>
      <c r="H150" s="10">
        <f t="shared" si="2"/>
        <v>0</v>
      </c>
      <c r="I150" s="10"/>
      <c r="J150" s="10"/>
      <c r="K150" s="10"/>
      <c r="L150" s="65"/>
      <c r="M150" s="10"/>
    </row>
    <row r="151" spans="1:13" x14ac:dyDescent="0.45">
      <c r="B151" t="s">
        <v>43</v>
      </c>
      <c r="C151" s="8"/>
      <c r="D151" s="9"/>
      <c r="E151" s="20" t="s">
        <v>43</v>
      </c>
      <c r="F151" s="10">
        <v>2</v>
      </c>
      <c r="G151" s="10">
        <v>2</v>
      </c>
      <c r="H151" s="10">
        <f t="shared" si="2"/>
        <v>0</v>
      </c>
      <c r="I151" s="10"/>
      <c r="J151" s="10"/>
      <c r="K151" s="10"/>
      <c r="L151" s="65"/>
      <c r="M151" s="10"/>
    </row>
    <row r="152" spans="1:13" x14ac:dyDescent="0.45">
      <c r="A152" s="22" t="s">
        <v>416</v>
      </c>
      <c r="B152" s="89"/>
      <c r="C152" s="76">
        <v>21012</v>
      </c>
      <c r="D152" s="14" t="s">
        <v>416</v>
      </c>
      <c r="E152" s="15"/>
      <c r="F152" s="16">
        <v>21</v>
      </c>
      <c r="G152" s="16">
        <v>21</v>
      </c>
      <c r="H152" s="16">
        <f t="shared" si="2"/>
        <v>0</v>
      </c>
      <c r="I152" s="16">
        <v>21</v>
      </c>
      <c r="J152" s="16">
        <v>21</v>
      </c>
      <c r="K152" s="7">
        <f>J152-I152</f>
        <v>0</v>
      </c>
      <c r="L152" s="16">
        <v>0</v>
      </c>
      <c r="M152" s="16">
        <f>G152-J152-L152</f>
        <v>0</v>
      </c>
    </row>
    <row r="153" spans="1:13" x14ac:dyDescent="0.45">
      <c r="A153" t="s">
        <v>415</v>
      </c>
      <c r="B153" t="s">
        <v>27</v>
      </c>
      <c r="C153" s="52">
        <v>21013</v>
      </c>
      <c r="D153" s="27" t="s">
        <v>415</v>
      </c>
      <c r="E153" s="12" t="s">
        <v>27</v>
      </c>
      <c r="F153" s="24">
        <v>19</v>
      </c>
      <c r="G153" s="24">
        <v>19</v>
      </c>
      <c r="H153" s="24">
        <f t="shared" si="2"/>
        <v>0</v>
      </c>
      <c r="I153" s="24"/>
      <c r="J153" s="24"/>
      <c r="K153" s="24"/>
      <c r="L153" s="65"/>
      <c r="M153" s="24"/>
    </row>
    <row r="154" spans="1:13" x14ac:dyDescent="0.45">
      <c r="B154" t="s">
        <v>484</v>
      </c>
      <c r="C154" s="69"/>
      <c r="D154" s="27"/>
      <c r="E154" s="12" t="s">
        <v>484</v>
      </c>
      <c r="F154" s="10">
        <v>1</v>
      </c>
      <c r="G154" s="10">
        <v>1</v>
      </c>
      <c r="H154" s="10">
        <f t="shared" si="2"/>
        <v>0</v>
      </c>
      <c r="I154" s="10"/>
      <c r="J154" s="10"/>
      <c r="K154" s="10"/>
      <c r="L154" s="65"/>
      <c r="M154" s="10"/>
    </row>
    <row r="155" spans="1:13" x14ac:dyDescent="0.45">
      <c r="B155" t="s">
        <v>18</v>
      </c>
      <c r="C155" s="8"/>
      <c r="D155" s="27"/>
      <c r="E155" s="19" t="s">
        <v>18</v>
      </c>
      <c r="F155" s="10">
        <v>62</v>
      </c>
      <c r="G155" s="10">
        <v>62</v>
      </c>
      <c r="H155" s="10">
        <f t="shared" si="2"/>
        <v>0</v>
      </c>
      <c r="I155" s="10"/>
      <c r="J155" s="10"/>
      <c r="K155" s="10"/>
      <c r="L155" s="65"/>
      <c r="M155" s="10"/>
    </row>
    <row r="156" spans="1:13" x14ac:dyDescent="0.45">
      <c r="B156" t="s">
        <v>486</v>
      </c>
      <c r="C156" s="69"/>
      <c r="D156" s="27"/>
      <c r="E156" s="12" t="s">
        <v>486</v>
      </c>
      <c r="F156" s="10">
        <v>11</v>
      </c>
      <c r="G156" s="10">
        <v>12</v>
      </c>
      <c r="H156" s="10">
        <f t="shared" si="2"/>
        <v>1</v>
      </c>
      <c r="I156" s="10"/>
      <c r="J156" s="10"/>
      <c r="K156" s="10"/>
      <c r="L156" s="65"/>
      <c r="M156" s="10"/>
    </row>
    <row r="157" spans="1:13" x14ac:dyDescent="0.45">
      <c r="B157" t="s">
        <v>17</v>
      </c>
      <c r="C157" s="8"/>
      <c r="D157" s="29"/>
      <c r="E157" s="20" t="s">
        <v>17</v>
      </c>
      <c r="F157" s="10">
        <v>13</v>
      </c>
      <c r="G157" s="10">
        <v>13</v>
      </c>
      <c r="H157" s="10">
        <f t="shared" si="2"/>
        <v>0</v>
      </c>
      <c r="I157" s="10"/>
      <c r="J157" s="10"/>
      <c r="K157" s="10"/>
      <c r="L157" s="65"/>
      <c r="M157" s="10"/>
    </row>
    <row r="158" spans="1:13" x14ac:dyDescent="0.45">
      <c r="B158" t="s">
        <v>111</v>
      </c>
      <c r="C158" s="69"/>
      <c r="D158" s="29"/>
      <c r="E158" s="20" t="s">
        <v>111</v>
      </c>
      <c r="F158" s="10">
        <v>1</v>
      </c>
      <c r="G158" s="10">
        <v>1</v>
      </c>
      <c r="H158" s="10">
        <f t="shared" si="2"/>
        <v>0</v>
      </c>
      <c r="I158" s="10"/>
      <c r="J158" s="10"/>
      <c r="K158" s="10"/>
      <c r="L158" s="65"/>
      <c r="M158" s="10"/>
    </row>
    <row r="159" spans="1:13" x14ac:dyDescent="0.45">
      <c r="B159" t="s">
        <v>414</v>
      </c>
      <c r="C159" s="8"/>
      <c r="D159" s="29"/>
      <c r="E159" s="19" t="s">
        <v>414</v>
      </c>
      <c r="F159" s="10">
        <v>1</v>
      </c>
      <c r="G159" s="10">
        <v>1</v>
      </c>
      <c r="H159" s="10">
        <f t="shared" si="2"/>
        <v>0</v>
      </c>
      <c r="I159" s="10"/>
      <c r="J159" s="10"/>
      <c r="K159" s="10"/>
      <c r="L159" s="65"/>
      <c r="M159" s="10"/>
    </row>
    <row r="160" spans="1:13" x14ac:dyDescent="0.45">
      <c r="B160" t="s">
        <v>359</v>
      </c>
      <c r="C160" s="8"/>
      <c r="D160" s="33"/>
      <c r="E160" s="12" t="s">
        <v>359</v>
      </c>
      <c r="F160" s="10">
        <v>2</v>
      </c>
      <c r="G160" s="10">
        <v>2</v>
      </c>
      <c r="H160" s="10">
        <f t="shared" si="2"/>
        <v>0</v>
      </c>
      <c r="I160" s="10"/>
      <c r="J160" s="10"/>
      <c r="K160" s="10"/>
      <c r="L160" s="65"/>
      <c r="M160" s="10"/>
    </row>
    <row r="161" spans="1:13" x14ac:dyDescent="0.45">
      <c r="B161" t="s">
        <v>266</v>
      </c>
      <c r="C161" s="8"/>
      <c r="D161" s="33"/>
      <c r="E161" s="19" t="s">
        <v>266</v>
      </c>
      <c r="F161" s="10">
        <v>1</v>
      </c>
      <c r="G161" s="10">
        <v>1</v>
      </c>
      <c r="H161" s="10">
        <f t="shared" si="2"/>
        <v>0</v>
      </c>
      <c r="I161" s="10"/>
      <c r="J161" s="10"/>
      <c r="K161" s="10"/>
      <c r="L161" s="65"/>
      <c r="M161" s="10"/>
    </row>
    <row r="162" spans="1:13" x14ac:dyDescent="0.45">
      <c r="B162" t="s">
        <v>49</v>
      </c>
      <c r="C162" s="8"/>
      <c r="D162" s="29"/>
      <c r="E162" s="20" t="s">
        <v>49</v>
      </c>
      <c r="F162" s="10">
        <v>1</v>
      </c>
      <c r="G162" s="10">
        <v>1</v>
      </c>
      <c r="H162" s="10">
        <f t="shared" si="2"/>
        <v>0</v>
      </c>
      <c r="I162" s="10"/>
      <c r="J162" s="10"/>
      <c r="K162" s="10"/>
      <c r="L162" s="65"/>
      <c r="M162" s="10"/>
    </row>
    <row r="163" spans="1:13" x14ac:dyDescent="0.45">
      <c r="B163" t="s">
        <v>265</v>
      </c>
      <c r="C163" s="8"/>
      <c r="D163" s="29"/>
      <c r="E163" s="20" t="s">
        <v>265</v>
      </c>
      <c r="F163" s="10">
        <v>1</v>
      </c>
      <c r="G163" s="10">
        <v>1</v>
      </c>
      <c r="H163" s="10">
        <f t="shared" si="2"/>
        <v>0</v>
      </c>
      <c r="I163" s="10"/>
      <c r="J163" s="10"/>
      <c r="K163" s="10"/>
      <c r="L163" s="65"/>
      <c r="M163" s="10"/>
    </row>
    <row r="164" spans="1:13" x14ac:dyDescent="0.45">
      <c r="B164" t="s">
        <v>188</v>
      </c>
      <c r="C164" s="69"/>
      <c r="D164" s="29"/>
      <c r="E164" s="12" t="s">
        <v>188</v>
      </c>
      <c r="F164" s="10">
        <v>1</v>
      </c>
      <c r="G164" s="10">
        <v>1</v>
      </c>
      <c r="H164" s="10">
        <f t="shared" si="2"/>
        <v>0</v>
      </c>
      <c r="I164" s="10"/>
      <c r="J164" s="10"/>
      <c r="K164" s="10"/>
      <c r="L164" s="65"/>
      <c r="M164" s="10"/>
    </row>
    <row r="165" spans="1:13" x14ac:dyDescent="0.45">
      <c r="B165" t="s">
        <v>78</v>
      </c>
      <c r="C165" s="8"/>
      <c r="D165" s="29"/>
      <c r="E165" s="19" t="s">
        <v>78</v>
      </c>
      <c r="F165" s="10">
        <v>1</v>
      </c>
      <c r="G165" s="10">
        <v>1</v>
      </c>
      <c r="H165" s="10">
        <f t="shared" si="2"/>
        <v>0</v>
      </c>
      <c r="I165" s="10"/>
      <c r="J165" s="10"/>
      <c r="K165" s="10"/>
      <c r="L165" s="65"/>
      <c r="M165" s="10"/>
    </row>
    <row r="166" spans="1:13" x14ac:dyDescent="0.45">
      <c r="B166" t="s">
        <v>413</v>
      </c>
      <c r="C166" s="69"/>
      <c r="D166" s="9"/>
      <c r="E166" s="20" t="s">
        <v>413</v>
      </c>
      <c r="F166" s="10">
        <v>1</v>
      </c>
      <c r="G166" s="10">
        <v>1</v>
      </c>
      <c r="H166" s="10">
        <f t="shared" si="2"/>
        <v>0</v>
      </c>
      <c r="I166" s="10"/>
      <c r="J166" s="10"/>
      <c r="K166" s="10"/>
      <c r="L166" s="65"/>
      <c r="M166" s="10"/>
    </row>
    <row r="167" spans="1:13" x14ac:dyDescent="0.45">
      <c r="B167" t="s">
        <v>3</v>
      </c>
      <c r="C167" s="69"/>
      <c r="D167" s="34"/>
      <c r="E167" s="20" t="s">
        <v>3</v>
      </c>
      <c r="F167" s="10">
        <v>1</v>
      </c>
      <c r="G167" s="10">
        <v>1</v>
      </c>
      <c r="H167" s="10">
        <f t="shared" si="2"/>
        <v>0</v>
      </c>
      <c r="I167" s="10"/>
      <c r="J167" s="10"/>
      <c r="K167" s="10"/>
      <c r="L167" s="65"/>
      <c r="M167" s="10"/>
    </row>
    <row r="168" spans="1:13" x14ac:dyDescent="0.45">
      <c r="A168" s="22" t="s">
        <v>412</v>
      </c>
      <c r="B168" s="89"/>
      <c r="C168" s="76">
        <v>21013</v>
      </c>
      <c r="D168" s="14" t="s">
        <v>412</v>
      </c>
      <c r="E168" s="15"/>
      <c r="F168" s="16">
        <v>117</v>
      </c>
      <c r="G168" s="16">
        <v>118</v>
      </c>
      <c r="H168" s="16">
        <f t="shared" si="2"/>
        <v>1</v>
      </c>
      <c r="I168" s="16">
        <v>98</v>
      </c>
      <c r="J168" s="16">
        <v>98</v>
      </c>
      <c r="K168" s="7">
        <f>J168-I168</f>
        <v>0</v>
      </c>
      <c r="L168" s="16">
        <v>15</v>
      </c>
      <c r="M168" s="16">
        <f>G168-J168-L168</f>
        <v>5</v>
      </c>
    </row>
    <row r="169" spans="1:13" x14ac:dyDescent="0.45">
      <c r="A169" t="s">
        <v>411</v>
      </c>
      <c r="B169" t="s">
        <v>17</v>
      </c>
      <c r="C169" s="8">
        <v>28016</v>
      </c>
      <c r="D169" s="30" t="s">
        <v>411</v>
      </c>
      <c r="E169" s="12" t="s">
        <v>17</v>
      </c>
      <c r="F169" s="10">
        <v>1</v>
      </c>
      <c r="G169" s="10">
        <v>1</v>
      </c>
      <c r="H169" s="10">
        <f t="shared" si="2"/>
        <v>0</v>
      </c>
      <c r="I169" s="10"/>
      <c r="J169" s="10"/>
      <c r="K169" s="10"/>
      <c r="L169" s="65"/>
      <c r="M169" s="10"/>
    </row>
    <row r="170" spans="1:13" x14ac:dyDescent="0.45">
      <c r="A170" s="22" t="s">
        <v>410</v>
      </c>
      <c r="B170" s="89"/>
      <c r="C170" s="76">
        <v>28016</v>
      </c>
      <c r="D170" s="14" t="s">
        <v>410</v>
      </c>
      <c r="E170" s="15"/>
      <c r="F170" s="16">
        <v>1</v>
      </c>
      <c r="G170" s="16">
        <v>1</v>
      </c>
      <c r="H170" s="16">
        <f t="shared" si="2"/>
        <v>0</v>
      </c>
      <c r="I170" s="16">
        <v>1</v>
      </c>
      <c r="J170" s="16">
        <v>1</v>
      </c>
      <c r="K170" s="7">
        <f>J170-I170</f>
        <v>0</v>
      </c>
      <c r="L170" s="16">
        <v>0</v>
      </c>
      <c r="M170" s="16">
        <f>G170-J170-L170</f>
        <v>0</v>
      </c>
    </row>
    <row r="171" spans="1:13" x14ac:dyDescent="0.45">
      <c r="A171" t="s">
        <v>491</v>
      </c>
      <c r="B171" t="s">
        <v>486</v>
      </c>
      <c r="C171" s="69">
        <v>92009</v>
      </c>
      <c r="D171" s="34" t="s">
        <v>491</v>
      </c>
      <c r="E171" t="s">
        <v>486</v>
      </c>
      <c r="F171" s="31">
        <v>1</v>
      </c>
      <c r="G171" s="31">
        <v>1</v>
      </c>
      <c r="H171" s="31">
        <f t="shared" si="2"/>
        <v>0</v>
      </c>
      <c r="I171" s="10"/>
      <c r="J171" s="10"/>
      <c r="K171" s="10"/>
      <c r="L171" s="65"/>
      <c r="M171" s="10"/>
    </row>
    <row r="172" spans="1:13" x14ac:dyDescent="0.45">
      <c r="B172" t="s">
        <v>263</v>
      </c>
      <c r="C172" s="69"/>
      <c r="D172" s="34"/>
      <c r="E172" s="12" t="s">
        <v>263</v>
      </c>
      <c r="F172" s="10">
        <v>1</v>
      </c>
      <c r="G172" s="10">
        <v>1</v>
      </c>
      <c r="H172" s="10">
        <f t="shared" si="2"/>
        <v>0</v>
      </c>
      <c r="I172" s="10"/>
      <c r="J172" s="10"/>
      <c r="K172" s="84"/>
      <c r="L172" s="65"/>
      <c r="M172" s="10"/>
    </row>
    <row r="173" spans="1:13" x14ac:dyDescent="0.45">
      <c r="A173" s="22" t="s">
        <v>492</v>
      </c>
      <c r="B173" s="89"/>
      <c r="C173" s="76">
        <v>92009</v>
      </c>
      <c r="D173" s="14" t="s">
        <v>492</v>
      </c>
      <c r="E173" s="15"/>
      <c r="F173" s="16">
        <v>2</v>
      </c>
      <c r="G173" s="16">
        <v>2</v>
      </c>
      <c r="H173" s="16">
        <f t="shared" si="2"/>
        <v>0</v>
      </c>
      <c r="I173" s="16">
        <v>2</v>
      </c>
      <c r="J173" s="16">
        <v>2</v>
      </c>
      <c r="K173" s="7">
        <f>J173-I173</f>
        <v>0</v>
      </c>
      <c r="L173" s="16">
        <v>0</v>
      </c>
      <c r="M173" s="16">
        <f>G173-J173-L173</f>
        <v>0</v>
      </c>
    </row>
    <row r="174" spans="1:13" x14ac:dyDescent="0.45">
      <c r="A174" t="s">
        <v>409</v>
      </c>
      <c r="B174" t="s">
        <v>171</v>
      </c>
      <c r="C174" s="8">
        <v>21015</v>
      </c>
      <c r="D174" s="27" t="s">
        <v>409</v>
      </c>
      <c r="E174" s="19" t="s">
        <v>171</v>
      </c>
      <c r="F174" s="24">
        <v>1</v>
      </c>
      <c r="G174" s="24">
        <v>1</v>
      </c>
      <c r="H174" s="24">
        <f t="shared" si="2"/>
        <v>0</v>
      </c>
      <c r="I174" s="24"/>
      <c r="J174" s="24"/>
      <c r="K174" s="24"/>
      <c r="L174" s="65"/>
      <c r="M174" s="24"/>
    </row>
    <row r="175" spans="1:13" x14ac:dyDescent="0.45">
      <c r="B175" t="s">
        <v>408</v>
      </c>
      <c r="C175" s="8"/>
      <c r="D175" s="27"/>
      <c r="E175" t="s">
        <v>408</v>
      </c>
      <c r="F175" s="24">
        <v>1</v>
      </c>
      <c r="G175" s="24">
        <v>1</v>
      </c>
      <c r="H175" s="24">
        <f t="shared" si="2"/>
        <v>0</v>
      </c>
      <c r="I175" s="24"/>
      <c r="J175" s="24"/>
      <c r="K175" s="24"/>
      <c r="L175" s="65"/>
      <c r="M175" s="24"/>
    </row>
    <row r="176" spans="1:13" x14ac:dyDescent="0.45">
      <c r="B176" t="s">
        <v>17</v>
      </c>
      <c r="C176" s="8"/>
      <c r="D176" s="29"/>
      <c r="E176" s="12" t="s">
        <v>17</v>
      </c>
      <c r="F176" s="10">
        <v>8</v>
      </c>
      <c r="G176" s="10">
        <v>8</v>
      </c>
      <c r="H176" s="10">
        <f t="shared" si="2"/>
        <v>0</v>
      </c>
      <c r="I176" s="10"/>
      <c r="J176" s="10"/>
      <c r="K176" s="10"/>
      <c r="L176" s="65"/>
      <c r="M176" s="10"/>
    </row>
    <row r="177" spans="1:13" x14ac:dyDescent="0.45">
      <c r="B177" t="s">
        <v>120</v>
      </c>
      <c r="C177" s="8"/>
      <c r="D177" s="29"/>
      <c r="E177" s="12" t="s">
        <v>120</v>
      </c>
      <c r="F177" s="10">
        <v>1</v>
      </c>
      <c r="G177" s="10">
        <v>1</v>
      </c>
      <c r="H177" s="10">
        <f t="shared" si="2"/>
        <v>0</v>
      </c>
      <c r="I177" s="10"/>
      <c r="J177" s="10"/>
      <c r="K177" s="10"/>
      <c r="L177" s="65"/>
      <c r="M177" s="10"/>
    </row>
    <row r="178" spans="1:13" x14ac:dyDescent="0.45">
      <c r="B178" t="s">
        <v>5</v>
      </c>
      <c r="C178" s="8"/>
      <c r="D178" s="29"/>
      <c r="E178" s="12" t="s">
        <v>5</v>
      </c>
      <c r="F178" s="10">
        <v>1</v>
      </c>
      <c r="G178" s="10">
        <v>1</v>
      </c>
      <c r="H178" s="10">
        <f t="shared" si="2"/>
        <v>0</v>
      </c>
      <c r="I178" s="10"/>
      <c r="J178" s="10"/>
      <c r="K178" s="10"/>
      <c r="L178" s="65"/>
      <c r="M178" s="10"/>
    </row>
    <row r="179" spans="1:13" x14ac:dyDescent="0.45">
      <c r="B179" t="s">
        <v>85</v>
      </c>
      <c r="C179" s="8"/>
      <c r="D179" s="29"/>
      <c r="E179" s="12" t="s">
        <v>85</v>
      </c>
      <c r="F179" s="10">
        <v>1</v>
      </c>
      <c r="G179" s="10">
        <v>2</v>
      </c>
      <c r="H179" s="10">
        <f t="shared" si="2"/>
        <v>1</v>
      </c>
      <c r="I179" s="10"/>
      <c r="J179" s="10"/>
      <c r="K179" s="10"/>
      <c r="L179" s="65"/>
      <c r="M179" s="10"/>
    </row>
    <row r="180" spans="1:13" x14ac:dyDescent="0.45">
      <c r="B180" t="s">
        <v>43</v>
      </c>
      <c r="C180" s="69"/>
      <c r="D180" s="9"/>
      <c r="E180" s="12" t="s">
        <v>43</v>
      </c>
      <c r="F180" s="10">
        <v>2</v>
      </c>
      <c r="G180" s="10">
        <v>2</v>
      </c>
      <c r="H180" s="10">
        <f t="shared" si="2"/>
        <v>0</v>
      </c>
      <c r="I180" s="10"/>
      <c r="J180" s="10"/>
      <c r="K180" s="10"/>
      <c r="L180" s="65"/>
      <c r="M180" s="10"/>
    </row>
    <row r="181" spans="1:13" x14ac:dyDescent="0.45">
      <c r="B181" t="s">
        <v>373</v>
      </c>
      <c r="C181" s="8"/>
      <c r="D181" s="9"/>
      <c r="E181" s="12" t="s">
        <v>373</v>
      </c>
      <c r="F181" s="10">
        <v>1</v>
      </c>
      <c r="G181" s="10">
        <v>1</v>
      </c>
      <c r="H181" s="10">
        <f t="shared" si="2"/>
        <v>0</v>
      </c>
      <c r="I181" s="10"/>
      <c r="J181" s="10"/>
      <c r="K181" s="10"/>
      <c r="L181" s="65"/>
      <c r="M181" s="10"/>
    </row>
    <row r="182" spans="1:13" x14ac:dyDescent="0.45">
      <c r="A182" s="22" t="s">
        <v>407</v>
      </c>
      <c r="B182" s="89"/>
      <c r="C182" s="76">
        <v>21015</v>
      </c>
      <c r="D182" s="14" t="s">
        <v>407</v>
      </c>
      <c r="E182" s="15"/>
      <c r="F182" s="16">
        <v>16</v>
      </c>
      <c r="G182" s="16">
        <v>17</v>
      </c>
      <c r="H182" s="16">
        <f t="shared" si="2"/>
        <v>1</v>
      </c>
      <c r="I182" s="16">
        <v>15</v>
      </c>
      <c r="J182" s="16">
        <v>15</v>
      </c>
      <c r="K182" s="7">
        <f>J182-I182</f>
        <v>0</v>
      </c>
      <c r="L182" s="16">
        <v>1</v>
      </c>
      <c r="M182" s="16">
        <f>G182-J182-L182</f>
        <v>1</v>
      </c>
    </row>
    <row r="183" spans="1:13" x14ac:dyDescent="0.45">
      <c r="A183" t="s">
        <v>537</v>
      </c>
      <c r="B183" t="s">
        <v>526</v>
      </c>
      <c r="C183" s="69">
        <v>5015</v>
      </c>
      <c r="D183" s="34" t="s">
        <v>537</v>
      </c>
      <c r="E183" s="20" t="s">
        <v>526</v>
      </c>
      <c r="F183" s="10">
        <v>1</v>
      </c>
      <c r="G183" s="10">
        <v>1</v>
      </c>
      <c r="H183" s="10">
        <f t="shared" si="2"/>
        <v>0</v>
      </c>
      <c r="I183" s="10"/>
      <c r="J183" s="10"/>
      <c r="K183" s="10"/>
      <c r="L183" s="65"/>
      <c r="M183" s="10"/>
    </row>
    <row r="184" spans="1:13" x14ac:dyDescent="0.45">
      <c r="A184" s="22" t="s">
        <v>538</v>
      </c>
      <c r="B184" s="89"/>
      <c r="C184" s="76">
        <v>5015</v>
      </c>
      <c r="D184" s="14" t="s">
        <v>538</v>
      </c>
      <c r="E184" s="15"/>
      <c r="F184" s="16">
        <v>1</v>
      </c>
      <c r="G184" s="16">
        <v>1</v>
      </c>
      <c r="H184" s="16">
        <f t="shared" si="2"/>
        <v>0</v>
      </c>
      <c r="I184" s="16">
        <v>1</v>
      </c>
      <c r="J184" s="16">
        <v>1</v>
      </c>
      <c r="K184" s="7">
        <f>J184-I184</f>
        <v>0</v>
      </c>
      <c r="L184" s="16">
        <v>0</v>
      </c>
      <c r="M184" s="16">
        <f>G184-J184-L184</f>
        <v>0</v>
      </c>
    </row>
    <row r="185" spans="1:13" x14ac:dyDescent="0.45">
      <c r="A185" t="s">
        <v>406</v>
      </c>
      <c r="B185" t="s">
        <v>17</v>
      </c>
      <c r="C185" s="8">
        <v>85004</v>
      </c>
      <c r="D185" s="68" t="s">
        <v>406</v>
      </c>
      <c r="E185" s="68" t="s">
        <v>17</v>
      </c>
      <c r="F185" s="10">
        <v>1</v>
      </c>
      <c r="G185" s="10">
        <v>1</v>
      </c>
      <c r="H185" s="10">
        <f t="shared" si="2"/>
        <v>0</v>
      </c>
      <c r="I185" s="10"/>
      <c r="J185" s="10"/>
      <c r="K185" s="10"/>
      <c r="L185" s="65"/>
      <c r="M185" s="10"/>
    </row>
    <row r="186" spans="1:13" x14ac:dyDescent="0.45">
      <c r="A186" s="22" t="s">
        <v>405</v>
      </c>
      <c r="B186" s="89"/>
      <c r="C186" s="76">
        <v>85004</v>
      </c>
      <c r="D186" s="21" t="s">
        <v>405</v>
      </c>
      <c r="E186" s="22"/>
      <c r="F186" s="16">
        <v>1</v>
      </c>
      <c r="G186" s="16">
        <v>1</v>
      </c>
      <c r="H186" s="16">
        <f t="shared" si="2"/>
        <v>0</v>
      </c>
      <c r="I186" s="16">
        <v>1</v>
      </c>
      <c r="J186" s="16">
        <v>1</v>
      </c>
      <c r="K186" s="7">
        <f>J186-I186</f>
        <v>0</v>
      </c>
      <c r="L186" s="16">
        <v>0</v>
      </c>
      <c r="M186" s="16">
        <f>G186-J186-L186</f>
        <v>0</v>
      </c>
    </row>
    <row r="187" spans="1:13" x14ac:dyDescent="0.45">
      <c r="A187" t="s">
        <v>404</v>
      </c>
      <c r="B187" t="s">
        <v>17</v>
      </c>
      <c r="C187" s="8">
        <v>13040</v>
      </c>
      <c r="D187" s="30" t="s">
        <v>404</v>
      </c>
      <c r="E187" s="12" t="s">
        <v>17</v>
      </c>
      <c r="F187" s="10">
        <v>1</v>
      </c>
      <c r="G187" s="10">
        <v>1</v>
      </c>
      <c r="H187" s="10">
        <f t="shared" si="2"/>
        <v>0</v>
      </c>
      <c r="I187" s="10"/>
      <c r="J187" s="10"/>
      <c r="K187" s="10"/>
      <c r="L187" s="65"/>
      <c r="M187" s="10"/>
    </row>
    <row r="188" spans="1:13" x14ac:dyDescent="0.45">
      <c r="A188" s="22" t="s">
        <v>403</v>
      </c>
      <c r="B188" s="89"/>
      <c r="C188" s="76">
        <v>13040</v>
      </c>
      <c r="D188" s="14" t="s">
        <v>403</v>
      </c>
      <c r="E188" s="15"/>
      <c r="F188" s="16">
        <v>1</v>
      </c>
      <c r="G188" s="16">
        <v>1</v>
      </c>
      <c r="H188" s="16">
        <f t="shared" si="2"/>
        <v>0</v>
      </c>
      <c r="I188" s="16">
        <v>1</v>
      </c>
      <c r="J188" s="16">
        <v>1</v>
      </c>
      <c r="K188" s="7">
        <f>J188-I188</f>
        <v>0</v>
      </c>
      <c r="L188" s="16">
        <v>0</v>
      </c>
      <c r="M188" s="16">
        <f>G188-J188-L188</f>
        <v>0</v>
      </c>
    </row>
    <row r="189" spans="1:13" x14ac:dyDescent="0.45">
      <c r="A189" t="s">
        <v>402</v>
      </c>
      <c r="B189" t="s">
        <v>9</v>
      </c>
      <c r="C189" s="8">
        <v>21016</v>
      </c>
      <c r="D189" s="27" t="s">
        <v>402</v>
      </c>
      <c r="E189" s="12" t="s">
        <v>9</v>
      </c>
      <c r="F189" s="10">
        <v>5</v>
      </c>
      <c r="G189" s="10">
        <v>5</v>
      </c>
      <c r="H189" s="10">
        <f t="shared" si="2"/>
        <v>0</v>
      </c>
      <c r="I189" s="10"/>
      <c r="J189" s="10"/>
      <c r="K189" s="10"/>
      <c r="L189" s="65"/>
      <c r="M189" s="10"/>
    </row>
    <row r="190" spans="1:13" x14ac:dyDescent="0.45">
      <c r="B190" t="s">
        <v>3</v>
      </c>
      <c r="C190" s="8"/>
      <c r="D190" s="9"/>
      <c r="E190" s="12" t="s">
        <v>3</v>
      </c>
      <c r="F190" s="10">
        <v>7</v>
      </c>
      <c r="G190" s="10">
        <v>7</v>
      </c>
      <c r="H190" s="10">
        <f t="shared" si="2"/>
        <v>0</v>
      </c>
      <c r="I190" s="10"/>
      <c r="J190" s="10"/>
      <c r="K190" s="10"/>
      <c r="L190" s="65"/>
      <c r="M190" s="10"/>
    </row>
    <row r="191" spans="1:13" x14ac:dyDescent="0.45">
      <c r="A191" s="22" t="s">
        <v>401</v>
      </c>
      <c r="B191" s="89"/>
      <c r="C191" s="76">
        <v>21016</v>
      </c>
      <c r="D191" s="14" t="s">
        <v>401</v>
      </c>
      <c r="E191" s="15"/>
      <c r="F191" s="16">
        <v>12</v>
      </c>
      <c r="G191" s="16">
        <v>12</v>
      </c>
      <c r="H191" s="16">
        <f t="shared" si="2"/>
        <v>0</v>
      </c>
      <c r="I191" s="16">
        <v>10</v>
      </c>
      <c r="J191" s="16">
        <v>10</v>
      </c>
      <c r="K191" s="7">
        <f>J191-I191</f>
        <v>0</v>
      </c>
      <c r="L191" s="16">
        <v>2</v>
      </c>
      <c r="M191" s="16">
        <f>G191-J191-L191</f>
        <v>0</v>
      </c>
    </row>
    <row r="192" spans="1:13" x14ac:dyDescent="0.45">
      <c r="A192" t="s">
        <v>400</v>
      </c>
      <c r="B192" t="s">
        <v>123</v>
      </c>
      <c r="C192" s="8">
        <v>21017</v>
      </c>
      <c r="D192" s="27" t="s">
        <v>400</v>
      </c>
      <c r="E192" s="20" t="s">
        <v>123</v>
      </c>
      <c r="F192" s="10">
        <v>1</v>
      </c>
      <c r="G192" s="10">
        <v>1</v>
      </c>
      <c r="H192" s="10">
        <f t="shared" si="2"/>
        <v>0</v>
      </c>
      <c r="I192" s="10"/>
      <c r="J192" s="10"/>
      <c r="K192" s="10"/>
      <c r="L192" s="65"/>
      <c r="M192" s="10"/>
    </row>
    <row r="193" spans="1:13" x14ac:dyDescent="0.45">
      <c r="B193" t="s">
        <v>27</v>
      </c>
      <c r="C193" s="8"/>
      <c r="D193" s="29"/>
      <c r="E193" s="12" t="s">
        <v>27</v>
      </c>
      <c r="F193" s="10">
        <v>3</v>
      </c>
      <c r="G193" s="10">
        <v>3</v>
      </c>
      <c r="H193" s="10">
        <f t="shared" si="2"/>
        <v>0</v>
      </c>
      <c r="I193" s="10"/>
      <c r="J193" s="10"/>
      <c r="K193" s="10"/>
      <c r="L193" s="65"/>
      <c r="M193" s="10"/>
    </row>
    <row r="194" spans="1:13" x14ac:dyDescent="0.45">
      <c r="B194" t="s">
        <v>18</v>
      </c>
      <c r="C194" s="69"/>
      <c r="D194" s="29"/>
      <c r="E194" s="19" t="s">
        <v>18</v>
      </c>
      <c r="F194" s="10">
        <v>4</v>
      </c>
      <c r="G194" s="10">
        <v>4</v>
      </c>
      <c r="H194" s="10">
        <f t="shared" si="2"/>
        <v>0</v>
      </c>
      <c r="I194" s="10"/>
      <c r="J194" s="10"/>
      <c r="K194" s="10"/>
      <c r="L194" s="65"/>
      <c r="M194" s="10"/>
    </row>
    <row r="195" spans="1:13" x14ac:dyDescent="0.45">
      <c r="B195" t="s">
        <v>17</v>
      </c>
      <c r="C195" s="8"/>
      <c r="D195" s="29"/>
      <c r="E195" s="20" t="s">
        <v>17</v>
      </c>
      <c r="F195" s="10">
        <v>2</v>
      </c>
      <c r="G195" s="10">
        <v>2</v>
      </c>
      <c r="H195" s="10">
        <f t="shared" si="2"/>
        <v>0</v>
      </c>
      <c r="I195" s="10"/>
      <c r="J195" s="10"/>
      <c r="K195" s="10"/>
      <c r="L195" s="65"/>
      <c r="M195" s="10"/>
    </row>
    <row r="196" spans="1:13" x14ac:dyDescent="0.45">
      <c r="B196" t="s">
        <v>43</v>
      </c>
      <c r="C196" s="8"/>
      <c r="D196" s="9"/>
      <c r="E196" s="20" t="s">
        <v>43</v>
      </c>
      <c r="F196" s="10">
        <v>1</v>
      </c>
      <c r="G196" s="10">
        <v>1</v>
      </c>
      <c r="H196" s="10">
        <f t="shared" si="2"/>
        <v>0</v>
      </c>
      <c r="I196" s="10"/>
      <c r="J196" s="10"/>
      <c r="K196" s="10"/>
      <c r="L196" s="65"/>
      <c r="M196" s="10"/>
    </row>
    <row r="197" spans="1:13" x14ac:dyDescent="0.45">
      <c r="A197" s="22" t="s">
        <v>399</v>
      </c>
      <c r="B197" s="89"/>
      <c r="C197" s="76">
        <v>21017</v>
      </c>
      <c r="D197" s="14" t="s">
        <v>399</v>
      </c>
      <c r="E197" s="15"/>
      <c r="F197" s="16">
        <v>11</v>
      </c>
      <c r="G197" s="16">
        <v>11</v>
      </c>
      <c r="H197" s="16">
        <f t="shared" ref="H197:H260" si="3">G197-F197</f>
        <v>0</v>
      </c>
      <c r="I197" s="16">
        <v>10</v>
      </c>
      <c r="J197" s="16">
        <v>10</v>
      </c>
      <c r="K197" s="7">
        <f>J197-I197</f>
        <v>0</v>
      </c>
      <c r="L197" s="16">
        <v>1</v>
      </c>
      <c r="M197" s="16">
        <f>G197-J197-L197</f>
        <v>0</v>
      </c>
    </row>
    <row r="198" spans="1:13" x14ac:dyDescent="0.45">
      <c r="A198" t="s">
        <v>398</v>
      </c>
      <c r="B198" t="s">
        <v>6</v>
      </c>
      <c r="C198" s="8">
        <v>27005</v>
      </c>
      <c r="D198" s="30" t="s">
        <v>398</v>
      </c>
      <c r="E198" s="12" t="s">
        <v>6</v>
      </c>
      <c r="F198" s="10">
        <v>1</v>
      </c>
      <c r="G198" s="10">
        <v>1</v>
      </c>
      <c r="H198" s="10">
        <f t="shared" si="3"/>
        <v>0</v>
      </c>
      <c r="I198" s="10"/>
      <c r="J198" s="10"/>
      <c r="K198" s="10"/>
      <c r="L198" s="65"/>
      <c r="M198" s="10"/>
    </row>
    <row r="199" spans="1:13" x14ac:dyDescent="0.45">
      <c r="A199" s="22" t="s">
        <v>397</v>
      </c>
      <c r="B199" s="89"/>
      <c r="C199" s="76">
        <v>27005</v>
      </c>
      <c r="D199" s="14" t="s">
        <v>397</v>
      </c>
      <c r="E199" s="15"/>
      <c r="F199" s="16">
        <v>1</v>
      </c>
      <c r="G199" s="16">
        <v>1</v>
      </c>
      <c r="H199" s="16">
        <f t="shared" si="3"/>
        <v>0</v>
      </c>
      <c r="I199" s="16">
        <v>1</v>
      </c>
      <c r="J199" s="16">
        <v>1</v>
      </c>
      <c r="K199" s="7">
        <f>J199-I199</f>
        <v>0</v>
      </c>
      <c r="L199" s="16">
        <v>0</v>
      </c>
      <c r="M199" s="16">
        <f>G199-J199-L199</f>
        <v>0</v>
      </c>
    </row>
    <row r="200" spans="1:13" x14ac:dyDescent="0.45">
      <c r="A200" t="s">
        <v>396</v>
      </c>
      <c r="B200" t="s">
        <v>27</v>
      </c>
      <c r="C200" s="8">
        <v>111009</v>
      </c>
      <c r="D200" s="30" t="s">
        <v>396</v>
      </c>
      <c r="E200" s="12" t="s">
        <v>27</v>
      </c>
      <c r="F200" s="10">
        <v>1</v>
      </c>
      <c r="G200" s="10">
        <v>1</v>
      </c>
      <c r="H200" s="10">
        <f t="shared" si="3"/>
        <v>0</v>
      </c>
      <c r="I200" s="10"/>
      <c r="J200" s="10"/>
      <c r="K200" s="10"/>
      <c r="L200" s="65"/>
      <c r="M200" s="10"/>
    </row>
    <row r="201" spans="1:13" x14ac:dyDescent="0.45">
      <c r="A201" s="22" t="s">
        <v>395</v>
      </c>
      <c r="B201" s="89"/>
      <c r="C201" s="76">
        <v>111009</v>
      </c>
      <c r="D201" s="14" t="s">
        <v>395</v>
      </c>
      <c r="E201" s="15"/>
      <c r="F201" s="16">
        <v>1</v>
      </c>
      <c r="G201" s="16">
        <v>1</v>
      </c>
      <c r="H201" s="16">
        <f t="shared" si="3"/>
        <v>0</v>
      </c>
      <c r="I201" s="16">
        <v>1</v>
      </c>
      <c r="J201" s="16">
        <v>1</v>
      </c>
      <c r="K201" s="7">
        <f>J201-I201</f>
        <v>0</v>
      </c>
      <c r="L201" s="16">
        <v>0</v>
      </c>
      <c r="M201" s="16">
        <f>G201-J201-L201</f>
        <v>0</v>
      </c>
    </row>
    <row r="202" spans="1:13" x14ac:dyDescent="0.45">
      <c r="A202" t="s">
        <v>394</v>
      </c>
      <c r="B202" t="s">
        <v>75</v>
      </c>
      <c r="C202" s="8">
        <v>30018</v>
      </c>
      <c r="D202" s="30" t="s">
        <v>394</v>
      </c>
      <c r="E202" s="12" t="s">
        <v>75</v>
      </c>
      <c r="F202" s="10">
        <v>1</v>
      </c>
      <c r="G202" s="10">
        <v>1</v>
      </c>
      <c r="H202" s="10">
        <f t="shared" si="3"/>
        <v>0</v>
      </c>
      <c r="I202" s="10"/>
      <c r="J202" s="10"/>
      <c r="K202" s="10"/>
      <c r="L202" s="65"/>
      <c r="M202" s="10"/>
    </row>
    <row r="203" spans="1:13" x14ac:dyDescent="0.45">
      <c r="A203" s="22" t="s">
        <v>393</v>
      </c>
      <c r="B203" s="89"/>
      <c r="C203" s="76">
        <v>30018</v>
      </c>
      <c r="D203" s="14" t="s">
        <v>393</v>
      </c>
      <c r="E203" s="15"/>
      <c r="F203" s="16">
        <v>1</v>
      </c>
      <c r="G203" s="16">
        <v>1</v>
      </c>
      <c r="H203" s="16">
        <f t="shared" si="3"/>
        <v>0</v>
      </c>
      <c r="I203" s="16">
        <v>1</v>
      </c>
      <c r="J203" s="16">
        <v>1</v>
      </c>
      <c r="K203" s="7">
        <f>J203-I203</f>
        <v>0</v>
      </c>
      <c r="L203" s="16">
        <v>0</v>
      </c>
      <c r="M203" s="16">
        <f>G203-J203-L203</f>
        <v>0</v>
      </c>
    </row>
    <row r="204" spans="1:13" x14ac:dyDescent="0.45">
      <c r="A204" t="s">
        <v>392</v>
      </c>
      <c r="B204" t="s">
        <v>75</v>
      </c>
      <c r="C204" s="8"/>
      <c r="D204" s="30" t="s">
        <v>392</v>
      </c>
      <c r="E204" s="12" t="s">
        <v>75</v>
      </c>
      <c r="F204" s="10">
        <v>1</v>
      </c>
      <c r="G204" s="10">
        <v>1</v>
      </c>
      <c r="H204" s="10">
        <f t="shared" si="3"/>
        <v>0</v>
      </c>
      <c r="I204" s="10"/>
      <c r="J204" s="10"/>
      <c r="K204" s="10"/>
      <c r="L204" s="65"/>
      <c r="M204" s="10"/>
    </row>
    <row r="205" spans="1:13" x14ac:dyDescent="0.45">
      <c r="A205" s="22" t="s">
        <v>391</v>
      </c>
      <c r="B205" s="89"/>
      <c r="C205" s="76">
        <v>36005</v>
      </c>
      <c r="D205" s="14" t="s">
        <v>391</v>
      </c>
      <c r="E205" s="15"/>
      <c r="F205" s="16">
        <v>1</v>
      </c>
      <c r="G205" s="16">
        <v>1</v>
      </c>
      <c r="H205" s="16">
        <f t="shared" si="3"/>
        <v>0</v>
      </c>
      <c r="I205" s="7">
        <v>0</v>
      </c>
      <c r="J205" s="7">
        <v>0</v>
      </c>
      <c r="K205" s="7">
        <f>J205-I205</f>
        <v>0</v>
      </c>
      <c r="L205" s="16">
        <v>1</v>
      </c>
      <c r="M205" s="16">
        <f>G205-J205-L205</f>
        <v>0</v>
      </c>
    </row>
    <row r="206" spans="1:13" x14ac:dyDescent="0.45">
      <c r="A206" t="s">
        <v>390</v>
      </c>
      <c r="B206" t="s">
        <v>17</v>
      </c>
      <c r="C206" s="8">
        <v>69013</v>
      </c>
      <c r="D206" s="68" t="s">
        <v>390</v>
      </c>
      <c r="E206" s="68" t="s">
        <v>17</v>
      </c>
      <c r="F206" s="10">
        <v>1</v>
      </c>
      <c r="G206" s="10">
        <v>1</v>
      </c>
      <c r="H206" s="10">
        <f t="shared" si="3"/>
        <v>0</v>
      </c>
      <c r="I206" s="10"/>
      <c r="J206" s="10"/>
      <c r="K206" s="10"/>
      <c r="L206" s="65"/>
      <c r="M206" s="10"/>
    </row>
    <row r="207" spans="1:13" x14ac:dyDescent="0.45">
      <c r="A207" s="22" t="s">
        <v>389</v>
      </c>
      <c r="B207" s="89"/>
      <c r="C207" s="76">
        <v>69013</v>
      </c>
      <c r="D207" s="21" t="s">
        <v>389</v>
      </c>
      <c r="E207" s="22"/>
      <c r="F207" s="16">
        <v>1</v>
      </c>
      <c r="G207" s="16">
        <v>1</v>
      </c>
      <c r="H207" s="16">
        <f t="shared" si="3"/>
        <v>0</v>
      </c>
      <c r="I207" s="16">
        <v>1</v>
      </c>
      <c r="J207" s="16">
        <v>1</v>
      </c>
      <c r="K207" s="7">
        <f>J207-I207</f>
        <v>0</v>
      </c>
      <c r="L207" s="16">
        <v>0</v>
      </c>
      <c r="M207" s="16">
        <f>G207-J207-L207</f>
        <v>0</v>
      </c>
    </row>
    <row r="208" spans="1:13" x14ac:dyDescent="0.45">
      <c r="A208" t="s">
        <v>539</v>
      </c>
      <c r="B208" t="s">
        <v>17</v>
      </c>
      <c r="C208" s="69">
        <v>61018</v>
      </c>
      <c r="D208" s="34" t="s">
        <v>539</v>
      </c>
      <c r="E208" s="20" t="s">
        <v>17</v>
      </c>
      <c r="F208" s="10">
        <v>1</v>
      </c>
      <c r="G208" s="10">
        <v>1</v>
      </c>
      <c r="H208" s="10">
        <f t="shared" si="3"/>
        <v>0</v>
      </c>
      <c r="I208" s="10"/>
      <c r="J208" s="10"/>
      <c r="K208" s="10"/>
      <c r="L208" s="65"/>
      <c r="M208" s="10"/>
    </row>
    <row r="209" spans="1:13" x14ac:dyDescent="0.45">
      <c r="A209" s="22" t="s">
        <v>540</v>
      </c>
      <c r="B209" s="89"/>
      <c r="C209" s="76">
        <v>61018</v>
      </c>
      <c r="D209" s="14" t="s">
        <v>540</v>
      </c>
      <c r="E209" s="15"/>
      <c r="F209" s="16">
        <v>1</v>
      </c>
      <c r="G209" s="16">
        <v>1</v>
      </c>
      <c r="H209" s="16">
        <f t="shared" si="3"/>
        <v>0</v>
      </c>
      <c r="I209" s="16">
        <v>1</v>
      </c>
      <c r="J209" s="16">
        <v>1</v>
      </c>
      <c r="K209" s="7">
        <f>J209-I209</f>
        <v>0</v>
      </c>
      <c r="L209" s="16">
        <v>0</v>
      </c>
      <c r="M209" s="16">
        <f>G209-J209-L209</f>
        <v>0</v>
      </c>
    </row>
    <row r="210" spans="1:13" x14ac:dyDescent="0.45">
      <c r="A210" t="s">
        <v>388</v>
      </c>
      <c r="B210" t="s">
        <v>17</v>
      </c>
      <c r="C210" s="8">
        <v>61022</v>
      </c>
      <c r="D210" s="68" t="s">
        <v>388</v>
      </c>
      <c r="E210" s="68" t="s">
        <v>17</v>
      </c>
      <c r="F210" s="10">
        <v>1</v>
      </c>
      <c r="G210" s="10">
        <v>1</v>
      </c>
      <c r="H210" s="10">
        <f t="shared" si="3"/>
        <v>0</v>
      </c>
      <c r="I210" s="10"/>
      <c r="J210" s="10"/>
      <c r="K210" s="10"/>
      <c r="L210" s="65"/>
      <c r="M210" s="10"/>
    </row>
    <row r="211" spans="1:13" x14ac:dyDescent="0.45">
      <c r="A211" s="22" t="s">
        <v>387</v>
      </c>
      <c r="B211" s="89"/>
      <c r="C211" s="76">
        <v>61022</v>
      </c>
      <c r="D211" s="21" t="s">
        <v>387</v>
      </c>
      <c r="E211" s="22"/>
      <c r="F211" s="16">
        <v>1</v>
      </c>
      <c r="G211" s="16">
        <v>1</v>
      </c>
      <c r="H211" s="16">
        <f t="shared" si="3"/>
        <v>0</v>
      </c>
      <c r="I211" s="16">
        <v>1</v>
      </c>
      <c r="J211" s="16">
        <v>1</v>
      </c>
      <c r="K211" s="7">
        <f>J211-I211</f>
        <v>0</v>
      </c>
      <c r="L211" s="16">
        <v>0</v>
      </c>
      <c r="M211" s="16">
        <f>G211-J211-L211</f>
        <v>0</v>
      </c>
    </row>
    <row r="212" spans="1:13" x14ac:dyDescent="0.45">
      <c r="A212" t="s">
        <v>386</v>
      </c>
      <c r="B212" t="s">
        <v>30</v>
      </c>
      <c r="C212" s="8">
        <v>21018</v>
      </c>
      <c r="D212" s="68" t="s">
        <v>386</v>
      </c>
      <c r="E212" s="19" t="s">
        <v>30</v>
      </c>
      <c r="F212" s="36">
        <v>1</v>
      </c>
      <c r="G212" s="36">
        <v>1</v>
      </c>
      <c r="H212" s="36">
        <f t="shared" si="3"/>
        <v>0</v>
      </c>
      <c r="I212" s="36"/>
      <c r="J212" s="36"/>
      <c r="K212" s="36"/>
      <c r="L212" s="65"/>
      <c r="M212" s="36"/>
    </row>
    <row r="213" spans="1:13" x14ac:dyDescent="0.45">
      <c r="B213" t="s">
        <v>183</v>
      </c>
      <c r="C213" s="8"/>
      <c r="D213" s="68"/>
      <c r="E213" s="19" t="s">
        <v>183</v>
      </c>
      <c r="F213" s="35">
        <v>1</v>
      </c>
      <c r="G213" s="35">
        <v>1</v>
      </c>
      <c r="H213" s="35">
        <f t="shared" si="3"/>
        <v>0</v>
      </c>
      <c r="I213" s="35"/>
      <c r="J213" s="35"/>
      <c r="K213" s="35"/>
      <c r="L213" s="65"/>
      <c r="M213" s="35"/>
    </row>
    <row r="214" spans="1:13" x14ac:dyDescent="0.45">
      <c r="A214" s="22" t="s">
        <v>385</v>
      </c>
      <c r="B214" s="89"/>
      <c r="C214" s="77">
        <v>21018</v>
      </c>
      <c r="D214" s="21" t="s">
        <v>385</v>
      </c>
      <c r="E214" s="22"/>
      <c r="F214" s="16">
        <v>2</v>
      </c>
      <c r="G214" s="16">
        <v>2</v>
      </c>
      <c r="H214" s="16">
        <f t="shared" si="3"/>
        <v>0</v>
      </c>
      <c r="I214" s="16">
        <v>2</v>
      </c>
      <c r="J214" s="16">
        <v>2</v>
      </c>
      <c r="K214" s="7">
        <f>J214-I214</f>
        <v>0</v>
      </c>
      <c r="L214" s="16">
        <v>0</v>
      </c>
      <c r="M214" s="16">
        <f>G214-J214-L214</f>
        <v>0</v>
      </c>
    </row>
    <row r="215" spans="1:13" x14ac:dyDescent="0.45">
      <c r="A215" t="s">
        <v>384</v>
      </c>
      <c r="B215" t="s">
        <v>556</v>
      </c>
      <c r="C215" s="8">
        <v>21019</v>
      </c>
      <c r="D215" s="12" t="s">
        <v>384</v>
      </c>
      <c r="E215" s="12" t="s">
        <v>107</v>
      </c>
      <c r="F215" s="10">
        <v>1</v>
      </c>
      <c r="G215" s="10">
        <v>1</v>
      </c>
      <c r="H215" s="10">
        <f t="shared" si="3"/>
        <v>0</v>
      </c>
      <c r="I215" s="10"/>
      <c r="J215" s="10"/>
      <c r="K215" s="10"/>
      <c r="L215" s="65"/>
      <c r="M215" s="10"/>
    </row>
    <row r="216" spans="1:13" x14ac:dyDescent="0.45">
      <c r="B216" t="s">
        <v>17</v>
      </c>
      <c r="C216" s="8"/>
      <c r="D216" s="12"/>
      <c r="E216" s="12" t="s">
        <v>17</v>
      </c>
      <c r="F216" s="10">
        <v>58</v>
      </c>
      <c r="G216" s="10">
        <v>58</v>
      </c>
      <c r="H216" s="10">
        <f t="shared" si="3"/>
        <v>0</v>
      </c>
      <c r="I216" s="10"/>
      <c r="J216" s="10"/>
      <c r="K216" s="10"/>
      <c r="L216" s="65"/>
      <c r="M216" s="10"/>
    </row>
    <row r="217" spans="1:13" x14ac:dyDescent="0.45">
      <c r="B217" t="s">
        <v>8</v>
      </c>
      <c r="C217" s="69"/>
      <c r="D217" s="12"/>
      <c r="E217" s="12" t="s">
        <v>8</v>
      </c>
      <c r="F217" s="10">
        <v>1</v>
      </c>
      <c r="G217" s="10">
        <v>1</v>
      </c>
      <c r="H217" s="10">
        <f t="shared" si="3"/>
        <v>0</v>
      </c>
      <c r="I217" s="10"/>
      <c r="J217" s="10"/>
      <c r="K217" s="10"/>
      <c r="L217" s="65"/>
      <c r="M217" s="10"/>
    </row>
    <row r="218" spans="1:13" x14ac:dyDescent="0.45">
      <c r="B218" t="s">
        <v>36</v>
      </c>
      <c r="C218" s="8"/>
      <c r="D218" s="19"/>
      <c r="E218" s="19" t="s">
        <v>36</v>
      </c>
      <c r="F218" s="10">
        <v>1</v>
      </c>
      <c r="G218" s="10">
        <v>1</v>
      </c>
      <c r="H218" s="10">
        <f t="shared" si="3"/>
        <v>0</v>
      </c>
      <c r="I218" s="10"/>
      <c r="J218" s="10"/>
      <c r="K218" s="10"/>
      <c r="L218" s="65"/>
      <c r="M218" s="10"/>
    </row>
    <row r="219" spans="1:13" x14ac:dyDescent="0.45">
      <c r="B219" t="s">
        <v>6</v>
      </c>
      <c r="C219" s="69"/>
      <c r="D219" s="12"/>
      <c r="E219" s="12" t="s">
        <v>6</v>
      </c>
      <c r="F219" s="10">
        <v>16</v>
      </c>
      <c r="G219" s="10">
        <v>16</v>
      </c>
      <c r="H219" s="10">
        <f t="shared" si="3"/>
        <v>0</v>
      </c>
      <c r="I219" s="10"/>
      <c r="J219" s="10"/>
      <c r="K219" s="10"/>
      <c r="L219" s="65"/>
      <c r="M219" s="10"/>
    </row>
    <row r="220" spans="1:13" s="64" customFormat="1" x14ac:dyDescent="0.45">
      <c r="A220"/>
      <c r="B220" t="s">
        <v>95</v>
      </c>
      <c r="C220" s="8"/>
      <c r="D220" s="12"/>
      <c r="E220" s="12" t="s">
        <v>95</v>
      </c>
      <c r="F220" s="10">
        <v>1</v>
      </c>
      <c r="G220" s="10">
        <v>1</v>
      </c>
      <c r="H220" s="10">
        <f t="shared" si="3"/>
        <v>0</v>
      </c>
      <c r="I220" s="10"/>
      <c r="J220" s="10"/>
      <c r="K220" s="10"/>
      <c r="L220" s="65"/>
      <c r="M220" s="10"/>
    </row>
    <row r="221" spans="1:13" x14ac:dyDescent="0.45">
      <c r="B221" t="s">
        <v>383</v>
      </c>
      <c r="C221" s="8"/>
      <c r="D221" s="12"/>
      <c r="E221" s="12" t="s">
        <v>383</v>
      </c>
      <c r="F221" s="10">
        <v>1</v>
      </c>
      <c r="G221" s="10">
        <v>1</v>
      </c>
      <c r="H221" s="10">
        <f t="shared" si="3"/>
        <v>0</v>
      </c>
      <c r="I221" s="10"/>
      <c r="J221" s="10"/>
      <c r="K221" s="10"/>
      <c r="L221" s="65"/>
      <c r="M221" s="10"/>
    </row>
    <row r="222" spans="1:13" x14ac:dyDescent="0.45">
      <c r="B222" t="s">
        <v>43</v>
      </c>
      <c r="C222" s="8"/>
      <c r="D222" s="12"/>
      <c r="E222" s="12" t="s">
        <v>43</v>
      </c>
      <c r="F222" s="10">
        <v>5</v>
      </c>
      <c r="G222" s="10">
        <v>5</v>
      </c>
      <c r="H222" s="10">
        <f t="shared" si="3"/>
        <v>0</v>
      </c>
      <c r="I222" s="10"/>
      <c r="J222" s="10"/>
      <c r="K222" s="10"/>
      <c r="L222" s="65"/>
      <c r="M222" s="10"/>
    </row>
    <row r="223" spans="1:13" x14ac:dyDescent="0.45">
      <c r="A223" s="22" t="s">
        <v>382</v>
      </c>
      <c r="B223" s="89"/>
      <c r="C223" s="76">
        <v>21019</v>
      </c>
      <c r="D223" s="14" t="s">
        <v>382</v>
      </c>
      <c r="E223" s="15"/>
      <c r="F223" s="16">
        <v>84</v>
      </c>
      <c r="G223" s="16">
        <v>84</v>
      </c>
      <c r="H223" s="16">
        <f t="shared" si="3"/>
        <v>0</v>
      </c>
      <c r="I223" s="16">
        <v>65</v>
      </c>
      <c r="J223" s="16">
        <v>65</v>
      </c>
      <c r="K223" s="7">
        <f>J223-I223</f>
        <v>0</v>
      </c>
      <c r="L223" s="16">
        <v>19</v>
      </c>
      <c r="M223" s="16">
        <f>G223-J223-L223</f>
        <v>0</v>
      </c>
    </row>
    <row r="224" spans="1:13" x14ac:dyDescent="0.45">
      <c r="A224" t="s">
        <v>381</v>
      </c>
      <c r="B224" t="s">
        <v>87</v>
      </c>
      <c r="C224" s="8">
        <v>99002</v>
      </c>
      <c r="D224" s="30" t="s">
        <v>381</v>
      </c>
      <c r="E224" s="12" t="s">
        <v>87</v>
      </c>
      <c r="F224" s="10">
        <v>1</v>
      </c>
      <c r="G224" s="10">
        <v>1</v>
      </c>
      <c r="H224" s="10">
        <f t="shared" si="3"/>
        <v>0</v>
      </c>
      <c r="I224" s="10"/>
      <c r="J224" s="10"/>
      <c r="K224" s="10"/>
      <c r="L224" s="65"/>
      <c r="M224" s="10"/>
    </row>
    <row r="225" spans="1:13" x14ac:dyDescent="0.45">
      <c r="A225" s="22" t="s">
        <v>380</v>
      </c>
      <c r="B225" s="89"/>
      <c r="C225" s="76">
        <v>99002</v>
      </c>
      <c r="D225" s="14" t="s">
        <v>380</v>
      </c>
      <c r="E225" s="15"/>
      <c r="F225" s="16">
        <v>1</v>
      </c>
      <c r="G225" s="16">
        <v>1</v>
      </c>
      <c r="H225" s="16">
        <f t="shared" si="3"/>
        <v>0</v>
      </c>
      <c r="I225" s="16">
        <v>1</v>
      </c>
      <c r="J225" s="16">
        <v>1</v>
      </c>
      <c r="K225" s="7">
        <f>J225-I225</f>
        <v>0</v>
      </c>
      <c r="L225" s="16">
        <v>0</v>
      </c>
      <c r="M225" s="16">
        <f>G225-J225-L225</f>
        <v>0</v>
      </c>
    </row>
    <row r="226" spans="1:13" x14ac:dyDescent="0.45">
      <c r="A226" t="s">
        <v>535</v>
      </c>
      <c r="B226" t="s">
        <v>46</v>
      </c>
      <c r="C226" s="8"/>
      <c r="D226" s="30" t="s">
        <v>535</v>
      </c>
      <c r="E226" s="12" t="s">
        <v>46</v>
      </c>
      <c r="F226" s="10">
        <v>1</v>
      </c>
      <c r="G226" s="10">
        <v>1</v>
      </c>
      <c r="H226" s="10">
        <f t="shared" si="3"/>
        <v>0</v>
      </c>
      <c r="I226" s="10"/>
      <c r="J226" s="10"/>
      <c r="K226" s="10"/>
      <c r="L226" s="65"/>
      <c r="M226" s="10"/>
    </row>
    <row r="227" spans="1:13" x14ac:dyDescent="0.45">
      <c r="A227" s="22" t="s">
        <v>536</v>
      </c>
      <c r="B227" s="89"/>
      <c r="C227" s="76">
        <v>23025</v>
      </c>
      <c r="D227" s="14" t="s">
        <v>536</v>
      </c>
      <c r="E227" s="15"/>
      <c r="F227" s="16">
        <v>1</v>
      </c>
      <c r="G227" s="16">
        <v>1</v>
      </c>
      <c r="H227" s="16">
        <f t="shared" si="3"/>
        <v>0</v>
      </c>
      <c r="I227" s="7">
        <v>0</v>
      </c>
      <c r="J227" s="7">
        <v>0</v>
      </c>
      <c r="K227" s="7">
        <f>J227-I227</f>
        <v>0</v>
      </c>
      <c r="L227" s="16">
        <v>0</v>
      </c>
      <c r="M227" s="16">
        <f>G227-J227-L227</f>
        <v>1</v>
      </c>
    </row>
    <row r="228" spans="1:13" x14ac:dyDescent="0.45">
      <c r="A228" t="s">
        <v>379</v>
      </c>
      <c r="B228" t="s">
        <v>260</v>
      </c>
      <c r="C228" s="8">
        <v>21020</v>
      </c>
      <c r="D228" s="19" t="s">
        <v>379</v>
      </c>
      <c r="E228" s="19" t="s">
        <v>260</v>
      </c>
      <c r="F228" s="10">
        <v>4</v>
      </c>
      <c r="G228" s="10">
        <v>4</v>
      </c>
      <c r="H228" s="10">
        <f t="shared" si="3"/>
        <v>0</v>
      </c>
      <c r="I228" s="10"/>
      <c r="J228" s="10"/>
      <c r="K228" s="10"/>
      <c r="L228" s="65"/>
      <c r="M228" s="10"/>
    </row>
    <row r="229" spans="1:13" x14ac:dyDescent="0.45">
      <c r="B229" t="s">
        <v>500</v>
      </c>
      <c r="C229" s="8"/>
      <c r="D229" s="19"/>
      <c r="E229" s="19" t="s">
        <v>500</v>
      </c>
      <c r="F229" s="35">
        <v>3</v>
      </c>
      <c r="G229" s="35">
        <v>3</v>
      </c>
      <c r="H229" s="35">
        <f t="shared" si="3"/>
        <v>0</v>
      </c>
      <c r="I229" s="35"/>
      <c r="J229" s="35"/>
      <c r="K229" s="35"/>
      <c r="L229" s="65"/>
      <c r="M229" s="35"/>
    </row>
    <row r="230" spans="1:13" x14ac:dyDescent="0.45">
      <c r="B230" t="s">
        <v>30</v>
      </c>
      <c r="D230" s="19"/>
      <c r="E230" s="19" t="s">
        <v>30</v>
      </c>
      <c r="F230" s="35">
        <v>3</v>
      </c>
      <c r="G230" s="35">
        <v>3</v>
      </c>
      <c r="H230" s="35">
        <f t="shared" si="3"/>
        <v>0</v>
      </c>
      <c r="I230" s="35"/>
      <c r="J230" s="35"/>
      <c r="K230" s="35"/>
      <c r="L230" s="65"/>
      <c r="M230" s="35"/>
    </row>
    <row r="231" spans="1:13" x14ac:dyDescent="0.45">
      <c r="B231" t="s">
        <v>378</v>
      </c>
      <c r="C231" s="69"/>
      <c r="D231" s="19"/>
      <c r="E231" s="19" t="s">
        <v>378</v>
      </c>
      <c r="F231" s="35">
        <v>1</v>
      </c>
      <c r="G231" s="35">
        <v>1</v>
      </c>
      <c r="H231" s="35">
        <f t="shared" si="3"/>
        <v>0</v>
      </c>
      <c r="I231" s="35"/>
      <c r="J231" s="35"/>
      <c r="K231" s="35"/>
      <c r="L231" s="65"/>
      <c r="M231" s="35"/>
    </row>
    <row r="232" spans="1:13" x14ac:dyDescent="0.45">
      <c r="A232" s="22" t="s">
        <v>377</v>
      </c>
      <c r="B232" s="89"/>
      <c r="C232" s="76">
        <v>21020</v>
      </c>
      <c r="D232" s="21" t="s">
        <v>377</v>
      </c>
      <c r="E232" s="22"/>
      <c r="F232" s="13">
        <v>11</v>
      </c>
      <c r="G232" s="13">
        <v>11</v>
      </c>
      <c r="H232" s="13">
        <f t="shared" si="3"/>
        <v>0</v>
      </c>
      <c r="I232" s="13">
        <v>11</v>
      </c>
      <c r="J232" s="13">
        <v>11</v>
      </c>
      <c r="K232" s="7">
        <f>J232-I232</f>
        <v>0</v>
      </c>
      <c r="L232" s="16">
        <v>0</v>
      </c>
      <c r="M232" s="16">
        <f>G232-J232-L232</f>
        <v>0</v>
      </c>
    </row>
    <row r="233" spans="1:13" x14ac:dyDescent="0.45">
      <c r="A233" t="s">
        <v>376</v>
      </c>
      <c r="B233" t="s">
        <v>27</v>
      </c>
      <c r="C233" s="52">
        <v>21021</v>
      </c>
      <c r="D233" s="27" t="s">
        <v>376</v>
      </c>
      <c r="E233" s="12" t="s">
        <v>27</v>
      </c>
      <c r="F233" s="24">
        <v>7</v>
      </c>
      <c r="G233" s="24">
        <v>7</v>
      </c>
      <c r="H233" s="24">
        <f t="shared" si="3"/>
        <v>0</v>
      </c>
      <c r="I233" s="24"/>
      <c r="J233" s="24"/>
      <c r="K233" s="24"/>
      <c r="L233" s="65"/>
      <c r="M233" s="24"/>
    </row>
    <row r="234" spans="1:13" x14ac:dyDescent="0.45">
      <c r="B234" t="s">
        <v>18</v>
      </c>
      <c r="C234" s="8"/>
      <c r="D234" s="29"/>
      <c r="E234" s="20" t="s">
        <v>18</v>
      </c>
      <c r="F234" s="10">
        <v>3</v>
      </c>
      <c r="G234" s="10">
        <v>3</v>
      </c>
      <c r="H234" s="10">
        <f t="shared" si="3"/>
        <v>0</v>
      </c>
      <c r="I234" s="10"/>
      <c r="J234" s="10"/>
      <c r="K234" s="10"/>
      <c r="L234" s="65"/>
      <c r="M234" s="10"/>
    </row>
    <row r="235" spans="1:13" x14ac:dyDescent="0.45">
      <c r="B235" t="s">
        <v>17</v>
      </c>
      <c r="C235" s="8"/>
      <c r="D235" s="68"/>
      <c r="E235" s="20" t="s">
        <v>17</v>
      </c>
      <c r="F235" s="10">
        <v>2</v>
      </c>
      <c r="G235" s="10">
        <v>2</v>
      </c>
      <c r="H235" s="10">
        <f t="shared" si="3"/>
        <v>0</v>
      </c>
      <c r="I235" s="10"/>
      <c r="J235" s="10"/>
      <c r="K235" s="10"/>
      <c r="L235" s="65"/>
      <c r="M235" s="10"/>
    </row>
    <row r="236" spans="1:13" x14ac:dyDescent="0.45">
      <c r="B236" t="s">
        <v>49</v>
      </c>
      <c r="C236" s="8"/>
      <c r="D236" s="29"/>
      <c r="E236" s="12" t="s">
        <v>49</v>
      </c>
      <c r="F236" s="10">
        <v>1</v>
      </c>
      <c r="G236" s="10">
        <v>1</v>
      </c>
      <c r="H236" s="10">
        <f t="shared" si="3"/>
        <v>0</v>
      </c>
      <c r="I236" s="10"/>
      <c r="J236" s="10"/>
      <c r="K236" s="10"/>
      <c r="L236" s="65"/>
      <c r="M236" s="10"/>
    </row>
    <row r="237" spans="1:13" x14ac:dyDescent="0.45">
      <c r="B237" t="s">
        <v>324</v>
      </c>
      <c r="C237" s="8"/>
      <c r="D237" s="9"/>
      <c r="E237" s="12" t="s">
        <v>324</v>
      </c>
      <c r="F237" s="10">
        <v>1</v>
      </c>
      <c r="G237" s="10">
        <v>1</v>
      </c>
      <c r="H237" s="10">
        <f t="shared" si="3"/>
        <v>0</v>
      </c>
      <c r="I237" s="10"/>
      <c r="J237" s="10"/>
      <c r="K237" s="10"/>
      <c r="L237" s="65"/>
      <c r="M237" s="10"/>
    </row>
    <row r="238" spans="1:13" x14ac:dyDescent="0.45">
      <c r="A238" s="22" t="s">
        <v>375</v>
      </c>
      <c r="B238" s="89"/>
      <c r="C238" s="76">
        <v>21021</v>
      </c>
      <c r="D238" s="14" t="s">
        <v>375</v>
      </c>
      <c r="E238" s="15"/>
      <c r="F238" s="16">
        <v>14</v>
      </c>
      <c r="G238" s="16">
        <v>14</v>
      </c>
      <c r="H238" s="16">
        <f t="shared" si="3"/>
        <v>0</v>
      </c>
      <c r="I238" s="16">
        <v>14</v>
      </c>
      <c r="J238" s="16">
        <v>14</v>
      </c>
      <c r="K238" s="7">
        <f>J238-I238</f>
        <v>0</v>
      </c>
      <c r="L238" s="16">
        <v>0</v>
      </c>
      <c r="M238" s="16">
        <f>G238-J238-L238</f>
        <v>0</v>
      </c>
    </row>
    <row r="239" spans="1:13" x14ac:dyDescent="0.45">
      <c r="A239" t="s">
        <v>374</v>
      </c>
      <c r="B239" t="s">
        <v>18</v>
      </c>
      <c r="C239" s="8">
        <v>21022</v>
      </c>
      <c r="D239" s="27" t="s">
        <v>374</v>
      </c>
      <c r="E239" s="68" t="s">
        <v>18</v>
      </c>
      <c r="F239" s="31">
        <v>1</v>
      </c>
      <c r="G239" s="31">
        <v>1</v>
      </c>
      <c r="H239" s="31">
        <f t="shared" si="3"/>
        <v>0</v>
      </c>
      <c r="I239" s="31"/>
      <c r="J239" s="31"/>
      <c r="K239" s="31"/>
      <c r="L239" s="65"/>
      <c r="M239" s="31"/>
    </row>
    <row r="240" spans="1:13" x14ac:dyDescent="0.45">
      <c r="B240" t="s">
        <v>9</v>
      </c>
      <c r="C240" s="8"/>
      <c r="D240" s="27"/>
      <c r="E240" s="20" t="s">
        <v>9</v>
      </c>
      <c r="F240" s="10">
        <v>6</v>
      </c>
      <c r="G240" s="10">
        <v>7</v>
      </c>
      <c r="H240" s="10">
        <f t="shared" si="3"/>
        <v>1</v>
      </c>
      <c r="I240" s="10"/>
      <c r="J240" s="10"/>
      <c r="K240" s="10"/>
      <c r="L240" s="65"/>
      <c r="M240" s="10"/>
    </row>
    <row r="241" spans="1:13" x14ac:dyDescent="0.45">
      <c r="B241" t="s">
        <v>75</v>
      </c>
      <c r="C241" s="8"/>
      <c r="D241" s="29"/>
      <c r="E241" s="20" t="s">
        <v>75</v>
      </c>
      <c r="F241" s="10">
        <v>1</v>
      </c>
      <c r="G241" s="10">
        <v>1</v>
      </c>
      <c r="H241" s="10">
        <f t="shared" si="3"/>
        <v>0</v>
      </c>
      <c r="I241" s="10"/>
      <c r="J241" s="10"/>
      <c r="K241" s="10"/>
      <c r="L241" s="65"/>
      <c r="M241" s="10"/>
    </row>
    <row r="242" spans="1:13" x14ac:dyDescent="0.45">
      <c r="B242" t="s">
        <v>17</v>
      </c>
      <c r="C242" s="69"/>
      <c r="D242" s="29"/>
      <c r="E242" s="12" t="s">
        <v>17</v>
      </c>
      <c r="F242" s="10">
        <v>1</v>
      </c>
      <c r="G242" s="10">
        <v>1</v>
      </c>
      <c r="H242" s="10">
        <f t="shared" si="3"/>
        <v>0</v>
      </c>
      <c r="I242" s="10"/>
      <c r="J242" s="10"/>
      <c r="K242" s="10"/>
      <c r="L242" s="65"/>
      <c r="M242" s="10"/>
    </row>
    <row r="243" spans="1:13" x14ac:dyDescent="0.45">
      <c r="B243" t="s">
        <v>8</v>
      </c>
      <c r="C243" s="69"/>
      <c r="D243" s="29"/>
      <c r="E243" s="12" t="s">
        <v>8</v>
      </c>
      <c r="F243" s="10">
        <v>1</v>
      </c>
      <c r="G243" s="10">
        <v>1</v>
      </c>
      <c r="H243" s="10">
        <f t="shared" si="3"/>
        <v>0</v>
      </c>
      <c r="I243" s="10"/>
      <c r="J243" s="10"/>
      <c r="K243" s="10"/>
      <c r="L243" s="65"/>
      <c r="M243" s="10"/>
    </row>
    <row r="244" spans="1:13" x14ac:dyDescent="0.45">
      <c r="B244" t="s">
        <v>6</v>
      </c>
      <c r="C244" s="69"/>
      <c r="D244" s="29"/>
      <c r="E244" s="12" t="s">
        <v>6</v>
      </c>
      <c r="F244" s="10">
        <v>3</v>
      </c>
      <c r="G244" s="10">
        <v>3</v>
      </c>
      <c r="H244" s="10">
        <f t="shared" si="3"/>
        <v>0</v>
      </c>
      <c r="I244" s="10"/>
      <c r="J244" s="10"/>
      <c r="K244" s="10"/>
      <c r="L244" s="65"/>
      <c r="M244" s="10"/>
    </row>
    <row r="245" spans="1:13" x14ac:dyDescent="0.45">
      <c r="B245" t="s">
        <v>373</v>
      </c>
      <c r="C245" s="69"/>
      <c r="D245" s="9"/>
      <c r="E245" s="12" t="s">
        <v>373</v>
      </c>
      <c r="F245" s="10">
        <v>1</v>
      </c>
      <c r="G245" s="10">
        <v>1</v>
      </c>
      <c r="H245" s="10">
        <f t="shared" si="3"/>
        <v>0</v>
      </c>
      <c r="I245" s="10"/>
      <c r="J245" s="10"/>
      <c r="K245" s="10"/>
      <c r="L245" s="65"/>
      <c r="M245" s="10"/>
    </row>
    <row r="246" spans="1:13" x14ac:dyDescent="0.45">
      <c r="A246" s="22" t="s">
        <v>372</v>
      </c>
      <c r="B246" s="89"/>
      <c r="C246" s="76">
        <v>21022</v>
      </c>
      <c r="D246" s="14" t="s">
        <v>372</v>
      </c>
      <c r="E246" s="15"/>
      <c r="F246" s="16">
        <v>14</v>
      </c>
      <c r="G246" s="16">
        <v>15</v>
      </c>
      <c r="H246" s="16">
        <f t="shared" si="3"/>
        <v>1</v>
      </c>
      <c r="I246" s="16">
        <v>9</v>
      </c>
      <c r="J246" s="16">
        <v>9</v>
      </c>
      <c r="K246" s="7">
        <f>J246-I246</f>
        <v>0</v>
      </c>
      <c r="L246" s="16">
        <v>2</v>
      </c>
      <c r="M246" s="16">
        <f>G246-J246-L246</f>
        <v>4</v>
      </c>
    </row>
    <row r="247" spans="1:13" x14ac:dyDescent="0.45">
      <c r="A247" t="s">
        <v>371</v>
      </c>
      <c r="B247" t="s">
        <v>27</v>
      </c>
      <c r="C247" s="8">
        <v>27011</v>
      </c>
      <c r="D247" s="30" t="s">
        <v>371</v>
      </c>
      <c r="E247" s="12" t="s">
        <v>27</v>
      </c>
      <c r="F247" s="10">
        <v>1</v>
      </c>
      <c r="G247" s="10">
        <v>1</v>
      </c>
      <c r="H247" s="10">
        <f t="shared" si="3"/>
        <v>0</v>
      </c>
      <c r="I247" s="10"/>
      <c r="J247" s="10"/>
      <c r="K247" s="10"/>
      <c r="L247" s="65"/>
      <c r="M247" s="10"/>
    </row>
    <row r="248" spans="1:13" x14ac:dyDescent="0.45">
      <c r="A248" s="22" t="s">
        <v>370</v>
      </c>
      <c r="B248" s="89"/>
      <c r="C248" s="76">
        <v>27011</v>
      </c>
      <c r="D248" s="14" t="s">
        <v>370</v>
      </c>
      <c r="E248" s="15"/>
      <c r="F248" s="16">
        <v>1</v>
      </c>
      <c r="G248" s="16">
        <v>1</v>
      </c>
      <c r="H248" s="16">
        <f t="shared" si="3"/>
        <v>0</v>
      </c>
      <c r="I248" s="16">
        <v>1</v>
      </c>
      <c r="J248" s="16">
        <v>1</v>
      </c>
      <c r="K248" s="7">
        <f>J248-I248</f>
        <v>0</v>
      </c>
      <c r="L248" s="16">
        <v>0</v>
      </c>
      <c r="M248" s="16">
        <f>G248-J248-L248</f>
        <v>0</v>
      </c>
    </row>
    <row r="249" spans="1:13" x14ac:dyDescent="0.45">
      <c r="A249" t="s">
        <v>550</v>
      </c>
      <c r="B249" t="s">
        <v>79</v>
      </c>
      <c r="C249" s="8">
        <v>28034</v>
      </c>
      <c r="D249" s="30" t="s">
        <v>550</v>
      </c>
      <c r="E249" s="12" t="s">
        <v>79</v>
      </c>
      <c r="F249" s="10">
        <v>1</v>
      </c>
      <c r="G249" s="10">
        <v>1</v>
      </c>
      <c r="H249" s="10">
        <f t="shared" si="3"/>
        <v>0</v>
      </c>
      <c r="I249" s="10"/>
      <c r="J249" s="10"/>
      <c r="K249" s="10"/>
      <c r="L249" s="65"/>
      <c r="M249" s="10"/>
    </row>
    <row r="250" spans="1:13" x14ac:dyDescent="0.45">
      <c r="A250" s="22" t="s">
        <v>551</v>
      </c>
      <c r="B250" s="89"/>
      <c r="C250" s="76">
        <v>28034</v>
      </c>
      <c r="D250" s="14" t="s">
        <v>551</v>
      </c>
      <c r="E250" s="15"/>
      <c r="F250" s="16">
        <v>1</v>
      </c>
      <c r="G250" s="16">
        <v>1</v>
      </c>
      <c r="H250" s="16">
        <f t="shared" si="3"/>
        <v>0</v>
      </c>
      <c r="I250" s="16">
        <v>0</v>
      </c>
      <c r="J250" s="16">
        <v>0</v>
      </c>
      <c r="K250" s="7">
        <f>J250-I250</f>
        <v>0</v>
      </c>
      <c r="L250" s="16">
        <v>0</v>
      </c>
      <c r="M250" s="16">
        <f>G250-J250-L250</f>
        <v>1</v>
      </c>
    </row>
    <row r="251" spans="1:13" x14ac:dyDescent="0.45">
      <c r="A251" t="s">
        <v>369</v>
      </c>
      <c r="B251" t="s">
        <v>17</v>
      </c>
      <c r="C251" s="8">
        <v>21023</v>
      </c>
      <c r="D251" s="30" t="s">
        <v>369</v>
      </c>
      <c r="E251" s="12" t="s">
        <v>17</v>
      </c>
      <c r="F251" s="10">
        <v>6</v>
      </c>
      <c r="G251" s="10">
        <v>6</v>
      </c>
      <c r="H251" s="10">
        <f t="shared" si="3"/>
        <v>0</v>
      </c>
      <c r="I251" s="10"/>
      <c r="J251" s="10"/>
      <c r="K251" s="10"/>
      <c r="L251" s="65"/>
      <c r="M251" s="10"/>
    </row>
    <row r="252" spans="1:13" x14ac:dyDescent="0.45">
      <c r="B252" t="s">
        <v>254</v>
      </c>
      <c r="C252" s="8"/>
      <c r="D252" s="60"/>
      <c r="E252" s="60" t="s">
        <v>521</v>
      </c>
      <c r="F252" s="10">
        <v>0</v>
      </c>
      <c r="G252" s="10">
        <v>1</v>
      </c>
      <c r="H252" s="10">
        <f t="shared" si="3"/>
        <v>1</v>
      </c>
      <c r="I252" s="10"/>
      <c r="J252" s="10"/>
      <c r="K252" s="10"/>
      <c r="L252" s="65"/>
      <c r="M252" s="10"/>
    </row>
    <row r="253" spans="1:13" x14ac:dyDescent="0.45">
      <c r="B253" t="s">
        <v>37</v>
      </c>
      <c r="C253" s="69"/>
      <c r="D253" s="55"/>
      <c r="E253" s="68" t="s">
        <v>254</v>
      </c>
      <c r="F253" s="10">
        <v>1</v>
      </c>
      <c r="G253" s="10">
        <v>1</v>
      </c>
      <c r="H253" s="10">
        <f t="shared" si="3"/>
        <v>0</v>
      </c>
      <c r="I253" s="10"/>
      <c r="J253" s="10"/>
      <c r="K253" s="10"/>
      <c r="L253" s="65"/>
      <c r="M253" s="10"/>
    </row>
    <row r="254" spans="1:13" x14ac:dyDescent="0.45">
      <c r="B254" t="s">
        <v>43</v>
      </c>
      <c r="C254" s="8"/>
      <c r="D254" s="29"/>
      <c r="E254" s="12" t="s">
        <v>37</v>
      </c>
      <c r="F254" s="10">
        <v>1</v>
      </c>
      <c r="G254" s="10">
        <v>1</v>
      </c>
      <c r="H254" s="10">
        <f t="shared" si="3"/>
        <v>0</v>
      </c>
      <c r="I254" s="10"/>
      <c r="J254" s="10"/>
      <c r="K254" s="10"/>
      <c r="L254" s="65"/>
      <c r="M254" s="10"/>
    </row>
    <row r="255" spans="1:13" x14ac:dyDescent="0.45">
      <c r="B255" t="s">
        <v>297</v>
      </c>
      <c r="C255" s="8"/>
      <c r="D255" s="9"/>
      <c r="E255" s="12" t="s">
        <v>43</v>
      </c>
      <c r="F255" s="10">
        <v>5</v>
      </c>
      <c r="G255" s="10">
        <v>5</v>
      </c>
      <c r="H255" s="10">
        <f t="shared" si="3"/>
        <v>0</v>
      </c>
      <c r="I255" s="10"/>
      <c r="J255" s="10"/>
      <c r="K255" s="10"/>
      <c r="L255" s="65"/>
      <c r="M255" s="10"/>
    </row>
    <row r="256" spans="1:13" x14ac:dyDescent="0.45">
      <c r="A256" s="22" t="s">
        <v>368</v>
      </c>
      <c r="B256" s="22"/>
      <c r="C256" s="8"/>
      <c r="D256" s="9"/>
      <c r="E256" s="68" t="s">
        <v>297</v>
      </c>
      <c r="F256" s="10">
        <v>1</v>
      </c>
      <c r="G256" s="10">
        <v>1</v>
      </c>
      <c r="H256" s="10">
        <f t="shared" si="3"/>
        <v>0</v>
      </c>
      <c r="I256" s="10"/>
      <c r="J256" s="10"/>
      <c r="K256" s="10"/>
      <c r="L256" s="65"/>
      <c r="M256" s="10"/>
    </row>
    <row r="257" spans="1:13" x14ac:dyDescent="0.45">
      <c r="A257" t="s">
        <v>367</v>
      </c>
      <c r="B257" t="s">
        <v>9</v>
      </c>
      <c r="C257" s="13">
        <v>21023</v>
      </c>
      <c r="D257" s="14" t="s">
        <v>368</v>
      </c>
      <c r="E257" s="15"/>
      <c r="F257" s="16">
        <v>14</v>
      </c>
      <c r="G257" s="16">
        <v>15</v>
      </c>
      <c r="H257" s="16">
        <f t="shared" si="3"/>
        <v>1</v>
      </c>
      <c r="I257" s="16">
        <v>12</v>
      </c>
      <c r="J257" s="16">
        <v>12</v>
      </c>
      <c r="K257" s="7">
        <f>J257-I257</f>
        <v>0</v>
      </c>
      <c r="L257" s="16">
        <v>2</v>
      </c>
      <c r="M257" s="16">
        <f>G257-J257-L257</f>
        <v>1</v>
      </c>
    </row>
    <row r="258" spans="1:13" x14ac:dyDescent="0.45">
      <c r="A258" s="22" t="s">
        <v>366</v>
      </c>
      <c r="B258" s="22"/>
      <c r="C258" s="8">
        <v>35020</v>
      </c>
      <c r="D258" s="30" t="s">
        <v>367</v>
      </c>
      <c r="E258" s="12" t="s">
        <v>9</v>
      </c>
      <c r="F258" s="10">
        <v>1</v>
      </c>
      <c r="G258" s="10">
        <v>1</v>
      </c>
      <c r="H258" s="10">
        <f t="shared" si="3"/>
        <v>0</v>
      </c>
      <c r="I258" s="10"/>
      <c r="J258" s="10"/>
      <c r="K258" s="10"/>
      <c r="L258" s="65"/>
      <c r="M258" s="10"/>
    </row>
    <row r="259" spans="1:13" x14ac:dyDescent="0.45">
      <c r="A259" t="s">
        <v>365</v>
      </c>
      <c r="B259" t="s">
        <v>364</v>
      </c>
      <c r="C259" s="76">
        <v>35020</v>
      </c>
      <c r="D259" s="14" t="s">
        <v>366</v>
      </c>
      <c r="E259" s="15"/>
      <c r="F259" s="16">
        <v>1</v>
      </c>
      <c r="G259" s="16">
        <v>1</v>
      </c>
      <c r="H259" s="16">
        <f t="shared" si="3"/>
        <v>0</v>
      </c>
      <c r="I259" s="16">
        <v>1</v>
      </c>
      <c r="J259" s="16">
        <v>1</v>
      </c>
      <c r="K259" s="7">
        <f>J259-I259</f>
        <v>0</v>
      </c>
      <c r="L259" s="16">
        <v>0</v>
      </c>
      <c r="M259" s="16">
        <f>G259-J259-L259</f>
        <v>0</v>
      </c>
    </row>
    <row r="260" spans="1:13" x14ac:dyDescent="0.45">
      <c r="B260" t="s">
        <v>75</v>
      </c>
      <c r="C260" s="37">
        <v>21024</v>
      </c>
      <c r="D260" s="23" t="s">
        <v>365</v>
      </c>
      <c r="E260" s="20" t="s">
        <v>75</v>
      </c>
      <c r="F260" s="10">
        <v>1</v>
      </c>
      <c r="G260" s="10">
        <v>1</v>
      </c>
      <c r="H260" s="10">
        <f t="shared" si="3"/>
        <v>0</v>
      </c>
      <c r="I260" s="10"/>
      <c r="J260" s="10"/>
      <c r="K260" s="10"/>
      <c r="L260" s="65"/>
      <c r="M260" s="10"/>
    </row>
    <row r="261" spans="1:13" x14ac:dyDescent="0.45">
      <c r="B261" t="s">
        <v>17</v>
      </c>
      <c r="C261" s="37"/>
      <c r="D261" s="48"/>
      <c r="E261" s="68" t="s">
        <v>75</v>
      </c>
      <c r="F261" s="10">
        <v>1</v>
      </c>
      <c r="G261" s="10">
        <v>1</v>
      </c>
      <c r="H261" s="10">
        <f t="shared" ref="H261:H324" si="4">G261-F261</f>
        <v>0</v>
      </c>
      <c r="I261" s="10"/>
      <c r="J261" s="10"/>
      <c r="K261" s="10"/>
      <c r="L261" s="65"/>
      <c r="M261" s="10"/>
    </row>
    <row r="262" spans="1:13" x14ac:dyDescent="0.45">
      <c r="B262" t="s">
        <v>112</v>
      </c>
      <c r="C262" s="37"/>
      <c r="D262" s="26"/>
      <c r="E262" s="20" t="s">
        <v>17</v>
      </c>
      <c r="F262" s="10">
        <v>4</v>
      </c>
      <c r="G262" s="10">
        <v>4</v>
      </c>
      <c r="H262" s="10">
        <f t="shared" si="4"/>
        <v>0</v>
      </c>
      <c r="I262" s="10"/>
      <c r="J262" s="10"/>
      <c r="K262" s="10"/>
      <c r="L262" s="65"/>
      <c r="M262" s="10"/>
    </row>
    <row r="263" spans="1:13" x14ac:dyDescent="0.45">
      <c r="A263" s="22" t="s">
        <v>363</v>
      </c>
      <c r="B263" s="22"/>
      <c r="C263" s="37"/>
      <c r="D263" s="26"/>
      <c r="E263" s="68" t="s">
        <v>112</v>
      </c>
      <c r="F263" s="10">
        <v>1</v>
      </c>
      <c r="G263" s="10">
        <v>1</v>
      </c>
      <c r="H263" s="10">
        <f t="shared" si="4"/>
        <v>0</v>
      </c>
      <c r="I263" s="10"/>
      <c r="J263" s="10"/>
      <c r="K263" s="10"/>
      <c r="L263" s="65"/>
      <c r="M263" s="10"/>
    </row>
    <row r="264" spans="1:13" x14ac:dyDescent="0.45">
      <c r="A264" t="s">
        <v>362</v>
      </c>
      <c r="B264" t="s">
        <v>17</v>
      </c>
      <c r="C264" s="13">
        <v>21024</v>
      </c>
      <c r="D264" s="21" t="s">
        <v>363</v>
      </c>
      <c r="E264" s="22"/>
      <c r="F264" s="16">
        <v>7</v>
      </c>
      <c r="G264" s="16">
        <v>7</v>
      </c>
      <c r="H264" s="16">
        <f t="shared" si="4"/>
        <v>0</v>
      </c>
      <c r="I264" s="16">
        <v>7</v>
      </c>
      <c r="J264" s="16">
        <v>7</v>
      </c>
      <c r="K264" s="7">
        <f>J264-I264</f>
        <v>0</v>
      </c>
      <c r="L264" s="16">
        <v>0</v>
      </c>
      <c r="M264" s="16">
        <f>G264-J264-L264</f>
        <v>0</v>
      </c>
    </row>
    <row r="265" spans="1:13" x14ac:dyDescent="0.45">
      <c r="B265" t="s">
        <v>483</v>
      </c>
      <c r="C265" s="37">
        <v>21025</v>
      </c>
      <c r="D265" s="25" t="s">
        <v>362</v>
      </c>
      <c r="E265" s="20" t="s">
        <v>17</v>
      </c>
      <c r="F265" s="10">
        <v>9</v>
      </c>
      <c r="G265" s="10">
        <v>9</v>
      </c>
      <c r="H265" s="10">
        <f t="shared" si="4"/>
        <v>0</v>
      </c>
      <c r="I265" s="10"/>
      <c r="J265" s="10"/>
      <c r="K265" s="10"/>
      <c r="L265" s="65"/>
      <c r="M265" s="10"/>
    </row>
    <row r="266" spans="1:13" x14ac:dyDescent="0.45">
      <c r="A266" s="22" t="s">
        <v>361</v>
      </c>
      <c r="B266" s="89"/>
      <c r="C266" s="37"/>
      <c r="D266" s="48"/>
      <c r="E266" s="62" t="s">
        <v>483</v>
      </c>
      <c r="F266" s="10">
        <v>1</v>
      </c>
      <c r="G266" s="10">
        <v>1</v>
      </c>
      <c r="H266" s="10">
        <f t="shared" si="4"/>
        <v>0</v>
      </c>
      <c r="I266" s="10"/>
      <c r="J266" s="10"/>
      <c r="K266" s="10"/>
      <c r="L266" s="65"/>
      <c r="M266" s="10"/>
    </row>
    <row r="267" spans="1:13" x14ac:dyDescent="0.45">
      <c r="A267" t="s">
        <v>360</v>
      </c>
      <c r="B267" t="s">
        <v>27</v>
      </c>
      <c r="C267" s="17">
        <v>21025</v>
      </c>
      <c r="D267" s="21" t="s">
        <v>361</v>
      </c>
      <c r="E267" s="22"/>
      <c r="F267" s="16">
        <v>10</v>
      </c>
      <c r="G267" s="16">
        <v>10</v>
      </c>
      <c r="H267" s="16">
        <f t="shared" si="4"/>
        <v>0</v>
      </c>
      <c r="I267" s="16">
        <v>9</v>
      </c>
      <c r="J267" s="16">
        <v>9</v>
      </c>
      <c r="K267" s="7">
        <f>J267-I267</f>
        <v>0</v>
      </c>
      <c r="L267" s="16">
        <v>0</v>
      </c>
      <c r="M267" s="16">
        <f>G267-J267-L267</f>
        <v>1</v>
      </c>
    </row>
    <row r="268" spans="1:13" x14ac:dyDescent="0.45">
      <c r="B268" t="s">
        <v>18</v>
      </c>
      <c r="C268" s="8">
        <v>21026</v>
      </c>
      <c r="D268" s="27" t="s">
        <v>360</v>
      </c>
      <c r="E268" s="12" t="s">
        <v>27</v>
      </c>
      <c r="F268" s="10">
        <v>4</v>
      </c>
      <c r="G268" s="10">
        <v>4</v>
      </c>
      <c r="H268" s="10">
        <f t="shared" si="4"/>
        <v>0</v>
      </c>
      <c r="I268" s="10"/>
      <c r="J268" s="10"/>
      <c r="K268" s="10"/>
      <c r="L268" s="65"/>
      <c r="M268" s="10"/>
    </row>
    <row r="269" spans="1:13" x14ac:dyDescent="0.45">
      <c r="B269" t="s">
        <v>17</v>
      </c>
      <c r="C269" s="69"/>
      <c r="D269" s="55"/>
      <c r="E269" s="68" t="s">
        <v>18</v>
      </c>
      <c r="F269" s="10">
        <v>4</v>
      </c>
      <c r="G269" s="10">
        <v>4</v>
      </c>
      <c r="H269" s="10">
        <f t="shared" si="4"/>
        <v>0</v>
      </c>
      <c r="I269" s="10"/>
      <c r="J269" s="10"/>
      <c r="K269" s="10"/>
      <c r="L269" s="65"/>
      <c r="M269" s="10"/>
    </row>
    <row r="270" spans="1:13" x14ac:dyDescent="0.45">
      <c r="B270" t="s">
        <v>359</v>
      </c>
      <c r="C270" s="8"/>
      <c r="D270" s="29"/>
      <c r="E270" s="12" t="s">
        <v>17</v>
      </c>
      <c r="F270" s="10">
        <v>10</v>
      </c>
      <c r="G270" s="10">
        <v>10</v>
      </c>
      <c r="H270" s="10">
        <f t="shared" si="4"/>
        <v>0</v>
      </c>
      <c r="I270" s="10"/>
      <c r="J270" s="10"/>
      <c r="K270" s="10"/>
      <c r="L270" s="65"/>
      <c r="M270" s="10"/>
    </row>
    <row r="271" spans="1:13" x14ac:dyDescent="0.45">
      <c r="B271" t="s">
        <v>49</v>
      </c>
      <c r="C271" s="8"/>
      <c r="D271" s="29"/>
      <c r="E271" s="20" t="s">
        <v>359</v>
      </c>
      <c r="F271" s="10">
        <v>1</v>
      </c>
      <c r="G271" s="10">
        <v>1</v>
      </c>
      <c r="H271" s="10">
        <f t="shared" si="4"/>
        <v>0</v>
      </c>
      <c r="I271" s="10"/>
      <c r="J271" s="10"/>
      <c r="K271" s="10"/>
      <c r="L271" s="65"/>
      <c r="M271" s="10"/>
    </row>
    <row r="272" spans="1:13" x14ac:dyDescent="0.45">
      <c r="B272" t="s">
        <v>180</v>
      </c>
      <c r="C272" s="8"/>
      <c r="D272" s="29"/>
      <c r="E272" s="12" t="s">
        <v>49</v>
      </c>
      <c r="F272" s="10">
        <v>1</v>
      </c>
      <c r="G272" s="10">
        <v>1</v>
      </c>
      <c r="H272" s="10">
        <f t="shared" si="4"/>
        <v>0</v>
      </c>
      <c r="I272" s="10"/>
      <c r="J272" s="10"/>
      <c r="K272" s="10"/>
      <c r="L272" s="65"/>
      <c r="M272" s="10"/>
    </row>
    <row r="273" spans="1:13" x14ac:dyDescent="0.45">
      <c r="A273" s="22" t="s">
        <v>358</v>
      </c>
      <c r="B273" s="22"/>
      <c r="C273" s="8"/>
      <c r="D273" s="9"/>
      <c r="E273" s="20" t="s">
        <v>180</v>
      </c>
      <c r="F273" s="10">
        <v>1</v>
      </c>
      <c r="G273" s="10">
        <v>1</v>
      </c>
      <c r="H273" s="10">
        <f t="shared" si="4"/>
        <v>0</v>
      </c>
      <c r="I273" s="10"/>
      <c r="J273" s="10"/>
      <c r="K273" s="10"/>
      <c r="L273" s="65"/>
      <c r="M273" s="10"/>
    </row>
    <row r="274" spans="1:13" x14ac:dyDescent="0.45">
      <c r="A274" t="s">
        <v>357</v>
      </c>
      <c r="B274" t="s">
        <v>17</v>
      </c>
      <c r="C274" s="13">
        <v>21026</v>
      </c>
      <c r="D274" s="14" t="s">
        <v>358</v>
      </c>
      <c r="E274" s="15"/>
      <c r="F274" s="16">
        <v>21</v>
      </c>
      <c r="G274" s="16">
        <v>21</v>
      </c>
      <c r="H274" s="16">
        <f t="shared" si="4"/>
        <v>0</v>
      </c>
      <c r="I274" s="16">
        <v>20</v>
      </c>
      <c r="J274" s="16">
        <v>20</v>
      </c>
      <c r="K274" s="7">
        <f>J274-I274</f>
        <v>0</v>
      </c>
      <c r="L274" s="16">
        <v>1</v>
      </c>
      <c r="M274" s="16">
        <f>G274-J274-L274</f>
        <v>0</v>
      </c>
    </row>
    <row r="275" spans="1:13" x14ac:dyDescent="0.45">
      <c r="A275" s="22" t="s">
        <v>356</v>
      </c>
      <c r="B275" s="22"/>
      <c r="C275" s="8">
        <v>73004</v>
      </c>
      <c r="D275" s="68" t="s">
        <v>357</v>
      </c>
      <c r="E275" s="68" t="s">
        <v>17</v>
      </c>
      <c r="F275" s="10">
        <v>1</v>
      </c>
      <c r="G275" s="10">
        <v>1</v>
      </c>
      <c r="H275" s="10">
        <f t="shared" si="4"/>
        <v>0</v>
      </c>
      <c r="I275" s="10"/>
      <c r="J275" s="10"/>
      <c r="K275" s="10"/>
      <c r="L275" s="65"/>
      <c r="M275" s="10"/>
    </row>
    <row r="276" spans="1:13" x14ac:dyDescent="0.45">
      <c r="A276" t="s">
        <v>355</v>
      </c>
      <c r="B276" t="s">
        <v>5</v>
      </c>
      <c r="C276" s="76">
        <v>73004</v>
      </c>
      <c r="D276" s="21" t="s">
        <v>356</v>
      </c>
      <c r="E276" s="22"/>
      <c r="F276" s="16">
        <v>1</v>
      </c>
      <c r="G276" s="16">
        <v>1</v>
      </c>
      <c r="H276" s="16">
        <f t="shared" si="4"/>
        <v>0</v>
      </c>
      <c r="I276" s="16">
        <v>1</v>
      </c>
      <c r="J276" s="16">
        <v>1</v>
      </c>
      <c r="K276" s="7">
        <f>J276-I276</f>
        <v>0</v>
      </c>
      <c r="L276" s="16">
        <v>0</v>
      </c>
      <c r="M276" s="16">
        <f>G276-J276-L276</f>
        <v>0</v>
      </c>
    </row>
    <row r="277" spans="1:13" x14ac:dyDescent="0.45">
      <c r="B277" t="s">
        <v>354</v>
      </c>
      <c r="C277" s="60">
        <v>21027</v>
      </c>
      <c r="D277" s="27" t="s">
        <v>355</v>
      </c>
      <c r="E277" s="12" t="s">
        <v>5</v>
      </c>
      <c r="F277" s="10">
        <v>1</v>
      </c>
      <c r="G277" s="10">
        <v>1</v>
      </c>
      <c r="H277" s="10">
        <f t="shared" si="4"/>
        <v>0</v>
      </c>
      <c r="I277" s="10"/>
      <c r="J277" s="10"/>
      <c r="K277" s="10"/>
      <c r="L277" s="65"/>
      <c r="M277" s="10"/>
    </row>
    <row r="278" spans="1:13" x14ac:dyDescent="0.45">
      <c r="A278" s="22" t="s">
        <v>353</v>
      </c>
      <c r="B278" s="89"/>
      <c r="C278" s="38"/>
      <c r="D278" s="34"/>
      <c r="E278" s="12" t="s">
        <v>354</v>
      </c>
      <c r="F278" s="10">
        <v>1</v>
      </c>
      <c r="G278" s="10">
        <v>1</v>
      </c>
      <c r="H278" s="10">
        <f t="shared" si="4"/>
        <v>0</v>
      </c>
      <c r="I278" s="10"/>
      <c r="J278" s="10"/>
      <c r="K278" s="10"/>
      <c r="L278" s="65"/>
      <c r="M278" s="10"/>
    </row>
    <row r="279" spans="1:13" x14ac:dyDescent="0.45">
      <c r="A279" t="s">
        <v>352</v>
      </c>
      <c r="B279" t="s">
        <v>123</v>
      </c>
      <c r="C279" s="13">
        <v>21027</v>
      </c>
      <c r="D279" s="14" t="s">
        <v>353</v>
      </c>
      <c r="E279" s="15"/>
      <c r="F279" s="16">
        <v>2</v>
      </c>
      <c r="G279" s="16">
        <v>2</v>
      </c>
      <c r="H279" s="16">
        <f t="shared" si="4"/>
        <v>0</v>
      </c>
      <c r="I279" s="16">
        <v>1</v>
      </c>
      <c r="J279" s="16">
        <v>1</v>
      </c>
      <c r="K279" s="7">
        <f>J279-I279</f>
        <v>0</v>
      </c>
      <c r="L279" s="16">
        <v>1</v>
      </c>
      <c r="M279" s="16">
        <f>G279-J279-L279</f>
        <v>0</v>
      </c>
    </row>
    <row r="280" spans="1:13" x14ac:dyDescent="0.45">
      <c r="A280" s="22" t="s">
        <v>351</v>
      </c>
      <c r="B280" s="22"/>
      <c r="C280" s="8">
        <v>92015</v>
      </c>
      <c r="D280" s="25" t="s">
        <v>352</v>
      </c>
      <c r="E280" s="20" t="s">
        <v>123</v>
      </c>
      <c r="F280" s="10">
        <v>1</v>
      </c>
      <c r="G280" s="10">
        <v>1</v>
      </c>
      <c r="H280" s="10">
        <f t="shared" si="4"/>
        <v>0</v>
      </c>
      <c r="I280" s="10"/>
      <c r="J280" s="10"/>
      <c r="K280" s="10"/>
      <c r="L280" s="65"/>
      <c r="M280" s="10"/>
    </row>
    <row r="281" spans="1:13" x14ac:dyDescent="0.45">
      <c r="A281" t="s">
        <v>350</v>
      </c>
      <c r="B281" t="s">
        <v>27</v>
      </c>
      <c r="C281" s="76">
        <v>92015</v>
      </c>
      <c r="D281" s="21" t="s">
        <v>351</v>
      </c>
      <c r="E281" s="22"/>
      <c r="F281" s="16">
        <v>1</v>
      </c>
      <c r="G281" s="16">
        <v>1</v>
      </c>
      <c r="H281" s="16">
        <f t="shared" si="4"/>
        <v>0</v>
      </c>
      <c r="I281" s="16">
        <v>1</v>
      </c>
      <c r="J281" s="16">
        <v>1</v>
      </c>
      <c r="K281" s="7">
        <f>J281-I281</f>
        <v>0</v>
      </c>
      <c r="L281" s="16">
        <v>0</v>
      </c>
      <c r="M281" s="16">
        <f>G281-J281-L281</f>
        <v>0</v>
      </c>
    </row>
    <row r="282" spans="1:13" x14ac:dyDescent="0.45">
      <c r="B282" t="s">
        <v>18</v>
      </c>
      <c r="C282" s="8">
        <v>21028</v>
      </c>
      <c r="D282" s="12" t="s">
        <v>350</v>
      </c>
      <c r="E282" s="12" t="s">
        <v>27</v>
      </c>
      <c r="F282" s="10">
        <v>1</v>
      </c>
      <c r="G282" s="10">
        <v>1</v>
      </c>
      <c r="H282" s="10">
        <f t="shared" si="4"/>
        <v>0</v>
      </c>
      <c r="I282" s="10"/>
      <c r="J282" s="10"/>
      <c r="K282" s="10"/>
      <c r="L282" s="65"/>
      <c r="M282" s="10"/>
    </row>
    <row r="283" spans="1:13" x14ac:dyDescent="0.45">
      <c r="B283" t="s">
        <v>17</v>
      </c>
      <c r="C283" s="8"/>
      <c r="D283" s="53"/>
      <c r="E283" s="19" t="s">
        <v>18</v>
      </c>
      <c r="F283" s="10">
        <v>5</v>
      </c>
      <c r="G283" s="10">
        <v>6</v>
      </c>
      <c r="H283" s="10">
        <f t="shared" si="4"/>
        <v>1</v>
      </c>
      <c r="I283" s="10"/>
      <c r="J283" s="10"/>
      <c r="K283" s="10"/>
      <c r="L283" s="65"/>
      <c r="M283" s="10"/>
    </row>
    <row r="284" spans="1:13" x14ac:dyDescent="0.45">
      <c r="B284" t="s">
        <v>46</v>
      </c>
      <c r="C284" s="8"/>
      <c r="D284" s="12"/>
      <c r="E284" s="19" t="s">
        <v>17</v>
      </c>
      <c r="F284" s="10">
        <v>2</v>
      </c>
      <c r="G284" s="10">
        <v>2</v>
      </c>
      <c r="H284" s="10">
        <f t="shared" si="4"/>
        <v>0</v>
      </c>
      <c r="I284" s="10"/>
      <c r="J284" s="10"/>
      <c r="K284" s="10"/>
      <c r="L284" s="65"/>
      <c r="M284" s="10"/>
    </row>
    <row r="285" spans="1:13" x14ac:dyDescent="0.45">
      <c r="B285" t="s">
        <v>147</v>
      </c>
      <c r="C285" s="8"/>
      <c r="D285" s="12"/>
      <c r="E285" s="20" t="s">
        <v>46</v>
      </c>
      <c r="F285" s="10">
        <v>2</v>
      </c>
      <c r="G285" s="10">
        <v>2</v>
      </c>
      <c r="H285" s="10">
        <f t="shared" si="4"/>
        <v>0</v>
      </c>
      <c r="I285" s="10"/>
      <c r="J285" s="10"/>
      <c r="K285" s="10"/>
      <c r="L285" s="65"/>
      <c r="M285" s="10"/>
    </row>
    <row r="286" spans="1:13" x14ac:dyDescent="0.45">
      <c r="A286" s="22" t="s">
        <v>349</v>
      </c>
      <c r="B286" s="22"/>
      <c r="C286" s="8"/>
      <c r="D286" s="12"/>
      <c r="E286" s="19" t="s">
        <v>147</v>
      </c>
      <c r="F286" s="10">
        <v>2</v>
      </c>
      <c r="G286" s="10">
        <v>2</v>
      </c>
      <c r="H286" s="10">
        <f t="shared" si="4"/>
        <v>0</v>
      </c>
      <c r="I286" s="10"/>
      <c r="J286" s="10"/>
      <c r="K286" s="10"/>
      <c r="L286" s="65"/>
      <c r="M286" s="10"/>
    </row>
    <row r="287" spans="1:13" x14ac:dyDescent="0.45">
      <c r="A287" t="s">
        <v>348</v>
      </c>
      <c r="B287" t="s">
        <v>87</v>
      </c>
      <c r="C287" s="13">
        <v>21028</v>
      </c>
      <c r="D287" s="14" t="s">
        <v>349</v>
      </c>
      <c r="E287" s="15"/>
      <c r="F287" s="16">
        <v>12</v>
      </c>
      <c r="G287" s="16">
        <v>13</v>
      </c>
      <c r="H287" s="16">
        <f t="shared" si="4"/>
        <v>1</v>
      </c>
      <c r="I287" s="16">
        <v>12</v>
      </c>
      <c r="J287" s="16">
        <v>12</v>
      </c>
      <c r="K287" s="7">
        <f>J287-I287</f>
        <v>0</v>
      </c>
      <c r="L287" s="16">
        <v>0</v>
      </c>
      <c r="M287" s="16">
        <f>G287-J287-L287</f>
        <v>1</v>
      </c>
    </row>
    <row r="288" spans="1:13" x14ac:dyDescent="0.45">
      <c r="A288" s="22" t="s">
        <v>347</v>
      </c>
      <c r="B288" s="22"/>
      <c r="C288" s="8">
        <v>103028</v>
      </c>
      <c r="D288" s="25" t="s">
        <v>348</v>
      </c>
      <c r="E288" s="20" t="s">
        <v>87</v>
      </c>
      <c r="F288" s="10">
        <v>1</v>
      </c>
      <c r="G288" s="10">
        <v>1</v>
      </c>
      <c r="H288" s="10">
        <f t="shared" si="4"/>
        <v>0</v>
      </c>
      <c r="I288" s="10"/>
      <c r="J288" s="10"/>
      <c r="K288" s="10"/>
      <c r="L288" s="65"/>
      <c r="M288" s="10"/>
    </row>
    <row r="289" spans="1:13" x14ac:dyDescent="0.45">
      <c r="A289" t="s">
        <v>346</v>
      </c>
      <c r="B289" t="s">
        <v>17</v>
      </c>
      <c r="C289" s="76">
        <v>103028</v>
      </c>
      <c r="D289" s="21" t="s">
        <v>347</v>
      </c>
      <c r="E289" s="22"/>
      <c r="F289" s="16">
        <v>1</v>
      </c>
      <c r="G289" s="16">
        <v>1</v>
      </c>
      <c r="H289" s="16">
        <f t="shared" si="4"/>
        <v>0</v>
      </c>
      <c r="I289" s="16">
        <v>1</v>
      </c>
      <c r="J289" s="16">
        <v>1</v>
      </c>
      <c r="K289" s="7">
        <f>J289-I289</f>
        <v>0</v>
      </c>
      <c r="L289" s="16">
        <v>0</v>
      </c>
      <c r="M289" s="16">
        <f>G289-J289-L289</f>
        <v>0</v>
      </c>
    </row>
    <row r="290" spans="1:13" x14ac:dyDescent="0.45">
      <c r="A290" s="22" t="s">
        <v>345</v>
      </c>
      <c r="B290" s="22"/>
      <c r="C290" s="8">
        <v>32001</v>
      </c>
      <c r="D290" s="25" t="s">
        <v>346</v>
      </c>
      <c r="E290" s="20" t="s">
        <v>17</v>
      </c>
      <c r="F290" s="10">
        <v>1</v>
      </c>
      <c r="G290" s="10">
        <v>1</v>
      </c>
      <c r="H290" s="10">
        <f t="shared" si="4"/>
        <v>0</v>
      </c>
      <c r="I290" s="10"/>
      <c r="J290" s="10"/>
      <c r="K290" s="10"/>
      <c r="L290" s="65"/>
      <c r="M290" s="10"/>
    </row>
    <row r="291" spans="1:13" x14ac:dyDescent="0.45">
      <c r="A291" t="s">
        <v>344</v>
      </c>
      <c r="B291" t="s">
        <v>343</v>
      </c>
      <c r="C291" s="77">
        <v>32001</v>
      </c>
      <c r="D291" s="21" t="s">
        <v>345</v>
      </c>
      <c r="E291" s="22"/>
      <c r="F291" s="16">
        <v>1</v>
      </c>
      <c r="G291" s="16">
        <v>1</v>
      </c>
      <c r="H291" s="16">
        <f t="shared" si="4"/>
        <v>0</v>
      </c>
      <c r="I291" s="16">
        <v>1</v>
      </c>
      <c r="J291" s="16">
        <v>1</v>
      </c>
      <c r="K291" s="7">
        <f>J291-I291</f>
        <v>0</v>
      </c>
      <c r="L291" s="16">
        <v>0</v>
      </c>
      <c r="M291" s="16">
        <f>G291-J291-L291</f>
        <v>0</v>
      </c>
    </row>
    <row r="292" spans="1:13" x14ac:dyDescent="0.45">
      <c r="B292" t="s">
        <v>75</v>
      </c>
      <c r="C292" s="69">
        <v>21029</v>
      </c>
      <c r="D292" s="27" t="s">
        <v>344</v>
      </c>
      <c r="E292" s="68" t="s">
        <v>343</v>
      </c>
      <c r="F292" s="31">
        <v>2</v>
      </c>
      <c r="G292" s="31">
        <v>2</v>
      </c>
      <c r="H292" s="31">
        <f t="shared" si="4"/>
        <v>0</v>
      </c>
      <c r="I292" s="31"/>
      <c r="J292" s="31"/>
      <c r="K292" s="31"/>
      <c r="L292" s="65"/>
      <c r="M292" s="31"/>
    </row>
    <row r="293" spans="1:13" x14ac:dyDescent="0.45">
      <c r="B293" t="s">
        <v>17</v>
      </c>
      <c r="C293" s="69"/>
      <c r="D293" s="55"/>
      <c r="E293" s="12" t="s">
        <v>75</v>
      </c>
      <c r="F293" s="10">
        <v>1</v>
      </c>
      <c r="G293" s="10">
        <v>1</v>
      </c>
      <c r="H293" s="10">
        <f t="shared" si="4"/>
        <v>0</v>
      </c>
      <c r="I293" s="10"/>
      <c r="J293" s="10"/>
      <c r="K293" s="10"/>
      <c r="L293" s="65"/>
      <c r="M293" s="10"/>
    </row>
    <row r="294" spans="1:13" x14ac:dyDescent="0.45">
      <c r="B294" t="s">
        <v>342</v>
      </c>
      <c r="C294" s="69"/>
      <c r="D294" s="29"/>
      <c r="E294" s="20" t="s">
        <v>17</v>
      </c>
      <c r="F294" s="10">
        <v>13</v>
      </c>
      <c r="G294" s="10">
        <v>13</v>
      </c>
      <c r="H294" s="10">
        <f t="shared" si="4"/>
        <v>0</v>
      </c>
      <c r="I294" s="10"/>
      <c r="J294" s="10"/>
      <c r="K294" s="10"/>
      <c r="L294" s="65"/>
      <c r="M294" s="10"/>
    </row>
    <row r="295" spans="1:13" x14ac:dyDescent="0.45">
      <c r="B295" t="s">
        <v>111</v>
      </c>
      <c r="C295" s="69"/>
      <c r="D295" s="29"/>
      <c r="E295" s="68" t="s">
        <v>342</v>
      </c>
      <c r="F295" s="10">
        <v>1</v>
      </c>
      <c r="G295" s="10">
        <v>1</v>
      </c>
      <c r="H295" s="10">
        <f t="shared" si="4"/>
        <v>0</v>
      </c>
      <c r="I295" s="10"/>
      <c r="J295" s="10"/>
      <c r="K295" s="10"/>
      <c r="L295" s="65"/>
      <c r="M295" s="10"/>
    </row>
    <row r="296" spans="1:13" x14ac:dyDescent="0.45">
      <c r="B296" t="s">
        <v>95</v>
      </c>
      <c r="C296" s="8"/>
      <c r="D296" s="29"/>
      <c r="E296" t="s">
        <v>111</v>
      </c>
      <c r="F296" s="10">
        <v>1</v>
      </c>
      <c r="G296" s="10">
        <v>1</v>
      </c>
      <c r="H296" s="10">
        <f t="shared" si="4"/>
        <v>0</v>
      </c>
      <c r="I296" s="10"/>
      <c r="J296" s="10"/>
      <c r="K296" s="10"/>
      <c r="L296" s="65"/>
      <c r="M296" s="10"/>
    </row>
    <row r="297" spans="1:13" x14ac:dyDescent="0.45">
      <c r="B297" t="s">
        <v>298</v>
      </c>
      <c r="C297" s="69"/>
      <c r="D297" s="29"/>
      <c r="E297" t="s">
        <v>95</v>
      </c>
      <c r="F297" s="10">
        <v>1</v>
      </c>
      <c r="G297" s="10">
        <v>1</v>
      </c>
      <c r="H297" s="10">
        <f t="shared" si="4"/>
        <v>0</v>
      </c>
      <c r="I297" s="10"/>
      <c r="J297" s="10"/>
      <c r="K297" s="10"/>
      <c r="L297" s="65"/>
      <c r="M297" s="10"/>
    </row>
    <row r="298" spans="1:13" x14ac:dyDescent="0.45">
      <c r="B298" t="s">
        <v>5</v>
      </c>
      <c r="C298" s="69"/>
      <c r="D298" s="29"/>
      <c r="E298" s="12" t="s">
        <v>298</v>
      </c>
      <c r="F298" s="10">
        <v>1</v>
      </c>
      <c r="G298" s="10">
        <v>1</v>
      </c>
      <c r="H298" s="10">
        <f t="shared" si="4"/>
        <v>0</v>
      </c>
      <c r="I298" s="10"/>
      <c r="J298" s="10"/>
      <c r="K298" s="10"/>
      <c r="L298" s="65"/>
      <c r="M298" s="10"/>
    </row>
    <row r="299" spans="1:13" x14ac:dyDescent="0.45">
      <c r="B299" t="s">
        <v>85</v>
      </c>
      <c r="C299" s="69"/>
      <c r="D299" s="29"/>
      <c r="E299" s="12" t="s">
        <v>5</v>
      </c>
      <c r="F299" s="10">
        <v>1</v>
      </c>
      <c r="G299" s="10">
        <v>1</v>
      </c>
      <c r="H299" s="10">
        <f t="shared" si="4"/>
        <v>0</v>
      </c>
      <c r="I299" s="10"/>
      <c r="J299" s="10"/>
      <c r="K299" s="10"/>
      <c r="L299" s="65"/>
      <c r="M299" s="10"/>
    </row>
    <row r="300" spans="1:13" x14ac:dyDescent="0.45">
      <c r="B300" t="s">
        <v>43</v>
      </c>
      <c r="C300" s="8"/>
      <c r="D300" s="29"/>
      <c r="E300" s="12" t="s">
        <v>85</v>
      </c>
      <c r="F300" s="10">
        <v>1</v>
      </c>
      <c r="G300" s="10">
        <v>1</v>
      </c>
      <c r="H300" s="10">
        <f t="shared" si="4"/>
        <v>0</v>
      </c>
      <c r="I300" s="10"/>
      <c r="J300" s="10"/>
      <c r="K300" s="10"/>
      <c r="L300" s="65"/>
      <c r="M300" s="10"/>
    </row>
    <row r="301" spans="1:13" x14ac:dyDescent="0.45">
      <c r="B301" t="s">
        <v>341</v>
      </c>
      <c r="C301" s="8"/>
      <c r="D301" s="29"/>
      <c r="E301" s="12" t="s">
        <v>43</v>
      </c>
      <c r="F301" s="10">
        <v>6</v>
      </c>
      <c r="G301" s="10">
        <v>6</v>
      </c>
      <c r="H301" s="10">
        <f t="shared" si="4"/>
        <v>0</v>
      </c>
      <c r="I301" s="10"/>
      <c r="J301" s="10"/>
      <c r="K301" s="10"/>
      <c r="L301" s="65"/>
      <c r="M301" s="10"/>
    </row>
    <row r="302" spans="1:13" x14ac:dyDescent="0.45">
      <c r="A302" s="22" t="s">
        <v>340</v>
      </c>
      <c r="B302" s="22"/>
      <c r="C302" s="8"/>
      <c r="D302" s="9"/>
      <c r="E302" s="12" t="s">
        <v>341</v>
      </c>
      <c r="F302" s="10">
        <v>1</v>
      </c>
      <c r="G302" s="10">
        <v>1</v>
      </c>
      <c r="H302" s="10">
        <f t="shared" si="4"/>
        <v>0</v>
      </c>
      <c r="I302" s="10"/>
      <c r="J302" s="10"/>
      <c r="K302" s="10"/>
      <c r="L302" s="65"/>
      <c r="M302" s="10"/>
    </row>
    <row r="303" spans="1:13" x14ac:dyDescent="0.45">
      <c r="A303" t="s">
        <v>339</v>
      </c>
      <c r="B303" t="s">
        <v>27</v>
      </c>
      <c r="C303" s="13">
        <v>21029</v>
      </c>
      <c r="D303" s="14" t="s">
        <v>340</v>
      </c>
      <c r="E303" s="15"/>
      <c r="F303" s="16">
        <v>29</v>
      </c>
      <c r="G303" s="16">
        <v>29</v>
      </c>
      <c r="H303" s="16">
        <f t="shared" si="4"/>
        <v>0</v>
      </c>
      <c r="I303" s="16">
        <v>21</v>
      </c>
      <c r="J303" s="16">
        <v>21</v>
      </c>
      <c r="K303" s="7">
        <f>J303-I303</f>
        <v>0</v>
      </c>
      <c r="L303" s="16">
        <v>5</v>
      </c>
      <c r="M303" s="16">
        <f>G303-J303-L303</f>
        <v>3</v>
      </c>
    </row>
    <row r="304" spans="1:13" x14ac:dyDescent="0.45">
      <c r="B304" t="s">
        <v>18</v>
      </c>
      <c r="C304" s="8">
        <v>21030</v>
      </c>
      <c r="D304" s="27" t="s">
        <v>339</v>
      </c>
      <c r="E304" s="20" t="s">
        <v>27</v>
      </c>
      <c r="F304" s="10">
        <v>2</v>
      </c>
      <c r="G304" s="10">
        <v>2</v>
      </c>
      <c r="H304" s="10">
        <f t="shared" si="4"/>
        <v>0</v>
      </c>
      <c r="I304" s="10"/>
      <c r="J304" s="10"/>
      <c r="K304" s="10"/>
      <c r="L304" s="65"/>
      <c r="M304" s="10"/>
    </row>
    <row r="305" spans="1:13" x14ac:dyDescent="0.45">
      <c r="B305" t="s">
        <v>17</v>
      </c>
      <c r="C305" s="8"/>
      <c r="D305" s="68"/>
      <c r="E305" s="68" t="s">
        <v>18</v>
      </c>
      <c r="F305" s="10">
        <v>9</v>
      </c>
      <c r="G305" s="10">
        <v>9</v>
      </c>
      <c r="H305" s="10">
        <f t="shared" si="4"/>
        <v>0</v>
      </c>
      <c r="I305" s="10"/>
      <c r="J305" s="10"/>
      <c r="K305" s="10"/>
      <c r="L305" s="65"/>
      <c r="M305" s="10"/>
    </row>
    <row r="306" spans="1:13" x14ac:dyDescent="0.45">
      <c r="A306" s="22" t="s">
        <v>338</v>
      </c>
      <c r="B306" s="22"/>
      <c r="C306" s="69"/>
      <c r="D306" s="9"/>
      <c r="E306" s="12" t="s">
        <v>17</v>
      </c>
      <c r="F306" s="10">
        <v>3</v>
      </c>
      <c r="G306" s="10">
        <v>3</v>
      </c>
      <c r="H306" s="10">
        <f t="shared" si="4"/>
        <v>0</v>
      </c>
      <c r="I306" s="10"/>
      <c r="J306" s="10"/>
      <c r="K306" s="10"/>
      <c r="L306" s="65"/>
      <c r="M306" s="10"/>
    </row>
    <row r="307" spans="1:13" x14ac:dyDescent="0.45">
      <c r="A307" t="s">
        <v>337</v>
      </c>
      <c r="B307" t="s">
        <v>14</v>
      </c>
      <c r="C307" s="13">
        <v>21030</v>
      </c>
      <c r="D307" s="14" t="s">
        <v>338</v>
      </c>
      <c r="E307" s="15"/>
      <c r="F307" s="16">
        <v>14</v>
      </c>
      <c r="G307" s="16">
        <v>14</v>
      </c>
      <c r="H307" s="16">
        <f t="shared" si="4"/>
        <v>0</v>
      </c>
      <c r="I307" s="16">
        <v>14</v>
      </c>
      <c r="J307" s="16">
        <v>14</v>
      </c>
      <c r="K307" s="7">
        <f>J307-I307</f>
        <v>0</v>
      </c>
      <c r="L307" s="16">
        <v>0</v>
      </c>
      <c r="M307" s="16">
        <f>G307-J307-L307</f>
        <v>0</v>
      </c>
    </row>
    <row r="308" spans="1:13" x14ac:dyDescent="0.45">
      <c r="A308" s="22" t="s">
        <v>336</v>
      </c>
      <c r="B308" s="22"/>
      <c r="C308" s="8">
        <v>41014</v>
      </c>
      <c r="D308" s="30" t="s">
        <v>337</v>
      </c>
      <c r="E308" s="12" t="s">
        <v>14</v>
      </c>
      <c r="F308" s="10">
        <v>1</v>
      </c>
      <c r="G308" s="10">
        <v>1</v>
      </c>
      <c r="H308" s="10">
        <f t="shared" si="4"/>
        <v>0</v>
      </c>
      <c r="I308" s="10"/>
      <c r="J308" s="10"/>
      <c r="K308" s="10"/>
      <c r="L308" s="65"/>
      <c r="M308" s="10"/>
    </row>
    <row r="309" spans="1:13" x14ac:dyDescent="0.45">
      <c r="A309" t="s">
        <v>335</v>
      </c>
      <c r="B309" t="s">
        <v>24</v>
      </c>
      <c r="C309" s="76">
        <v>41014</v>
      </c>
      <c r="D309" s="14" t="s">
        <v>336</v>
      </c>
      <c r="E309" s="15"/>
      <c r="F309" s="16">
        <v>1</v>
      </c>
      <c r="G309" s="16">
        <v>1</v>
      </c>
      <c r="H309" s="16">
        <f t="shared" si="4"/>
        <v>0</v>
      </c>
      <c r="I309" s="16">
        <v>1</v>
      </c>
      <c r="J309" s="16">
        <v>1</v>
      </c>
      <c r="K309" s="7">
        <f>J309-I309</f>
        <v>0</v>
      </c>
      <c r="L309" s="16">
        <v>0</v>
      </c>
      <c r="M309" s="16">
        <f>G309-J309-L309</f>
        <v>0</v>
      </c>
    </row>
    <row r="310" spans="1:13" x14ac:dyDescent="0.45">
      <c r="B310" t="s">
        <v>17</v>
      </c>
      <c r="C310" s="8">
        <v>21031</v>
      </c>
      <c r="D310" s="27" t="s">
        <v>335</v>
      </c>
      <c r="E310" t="s">
        <v>24</v>
      </c>
      <c r="F310" s="31">
        <v>1</v>
      </c>
      <c r="G310" s="31">
        <v>1</v>
      </c>
      <c r="H310" s="31">
        <f t="shared" si="4"/>
        <v>0</v>
      </c>
      <c r="I310" s="31"/>
      <c r="J310" s="31"/>
      <c r="K310" s="31"/>
      <c r="L310" s="65"/>
      <c r="M310" s="31"/>
    </row>
    <row r="311" spans="1:13" x14ac:dyDescent="0.45">
      <c r="B311" t="s">
        <v>38</v>
      </c>
      <c r="C311" s="8"/>
      <c r="D311" s="56"/>
      <c r="E311" s="12" t="s">
        <v>17</v>
      </c>
      <c r="F311" s="10">
        <v>11</v>
      </c>
      <c r="G311" s="10">
        <v>9</v>
      </c>
      <c r="H311" s="10">
        <f t="shared" si="4"/>
        <v>-2</v>
      </c>
      <c r="I311" s="10"/>
      <c r="J311" s="10"/>
      <c r="K311" s="10"/>
      <c r="L311" s="65"/>
      <c r="M311" s="10"/>
    </row>
    <row r="312" spans="1:13" x14ac:dyDescent="0.45">
      <c r="B312" t="s">
        <v>334</v>
      </c>
      <c r="C312" s="8"/>
      <c r="D312" s="34"/>
      <c r="E312" s="12" t="s">
        <v>521</v>
      </c>
      <c r="F312" s="10">
        <v>0</v>
      </c>
      <c r="G312" s="10">
        <v>2</v>
      </c>
      <c r="H312" s="10">
        <f t="shared" si="4"/>
        <v>2</v>
      </c>
      <c r="I312" s="10"/>
      <c r="J312" s="10"/>
      <c r="K312" s="10"/>
      <c r="L312" s="65"/>
      <c r="M312" s="10"/>
    </row>
    <row r="313" spans="1:13" x14ac:dyDescent="0.45">
      <c r="B313" t="s">
        <v>531</v>
      </c>
      <c r="C313" s="69"/>
      <c r="D313" s="9"/>
      <c r="E313" s="62" t="s">
        <v>38</v>
      </c>
      <c r="F313" s="10">
        <v>1</v>
      </c>
      <c r="G313" s="10">
        <v>1</v>
      </c>
      <c r="H313" s="10">
        <f t="shared" si="4"/>
        <v>0</v>
      </c>
      <c r="I313" s="10"/>
      <c r="J313" s="10"/>
      <c r="K313" s="10"/>
      <c r="L313" s="65"/>
      <c r="M313" s="10"/>
    </row>
    <row r="314" spans="1:13" x14ac:dyDescent="0.45">
      <c r="B314" t="s">
        <v>43</v>
      </c>
      <c r="C314" s="8"/>
      <c r="D314" s="9"/>
      <c r="E314" s="20" t="s">
        <v>334</v>
      </c>
      <c r="F314" s="10">
        <v>1</v>
      </c>
      <c r="G314" s="10">
        <v>1</v>
      </c>
      <c r="H314" s="10">
        <f t="shared" si="4"/>
        <v>0</v>
      </c>
      <c r="I314" s="10"/>
      <c r="J314" s="10"/>
      <c r="K314" s="10"/>
      <c r="L314" s="65"/>
      <c r="M314" s="10"/>
    </row>
    <row r="315" spans="1:13" x14ac:dyDescent="0.45">
      <c r="A315" s="22" t="s">
        <v>333</v>
      </c>
      <c r="B315" s="22"/>
      <c r="C315" s="8"/>
      <c r="D315" s="9"/>
      <c r="E315" s="20" t="s">
        <v>531</v>
      </c>
      <c r="F315" s="10">
        <v>1</v>
      </c>
      <c r="G315" s="10">
        <v>1</v>
      </c>
      <c r="H315" s="10">
        <f t="shared" si="4"/>
        <v>0</v>
      </c>
      <c r="I315" s="10"/>
      <c r="J315" s="10"/>
      <c r="K315" s="10"/>
      <c r="L315" s="65"/>
      <c r="M315" s="10"/>
    </row>
    <row r="316" spans="1:13" x14ac:dyDescent="0.45">
      <c r="A316" t="s">
        <v>332</v>
      </c>
      <c r="B316" t="s">
        <v>27</v>
      </c>
      <c r="C316" s="69"/>
      <c r="D316" s="9"/>
      <c r="E316" s="12" t="s">
        <v>43</v>
      </c>
      <c r="F316" s="10">
        <v>4</v>
      </c>
      <c r="G316" s="10">
        <v>4</v>
      </c>
      <c r="H316" s="10">
        <f t="shared" si="4"/>
        <v>0</v>
      </c>
      <c r="I316" s="10"/>
      <c r="J316" s="10"/>
      <c r="K316" s="10"/>
      <c r="L316" s="65"/>
      <c r="M316" s="10"/>
    </row>
    <row r="317" spans="1:13" x14ac:dyDescent="0.45">
      <c r="B317" t="s">
        <v>17</v>
      </c>
      <c r="C317" s="13">
        <v>21031</v>
      </c>
      <c r="D317" s="14" t="s">
        <v>333</v>
      </c>
      <c r="E317" s="15"/>
      <c r="F317" s="16">
        <v>19</v>
      </c>
      <c r="G317" s="16">
        <v>19</v>
      </c>
      <c r="H317" s="16">
        <f t="shared" si="4"/>
        <v>0</v>
      </c>
      <c r="I317" s="16">
        <v>17</v>
      </c>
      <c r="J317" s="16">
        <v>17</v>
      </c>
      <c r="K317" s="7">
        <f>J317-I317</f>
        <v>0</v>
      </c>
      <c r="L317" s="16">
        <v>0</v>
      </c>
      <c r="M317" s="16">
        <f>G317-J317-L317</f>
        <v>2</v>
      </c>
    </row>
    <row r="318" spans="1:13" x14ac:dyDescent="0.45">
      <c r="A318" s="22" t="s">
        <v>331</v>
      </c>
      <c r="B318" s="22"/>
      <c r="C318" s="8">
        <v>71024</v>
      </c>
      <c r="D318" s="27" t="s">
        <v>332</v>
      </c>
      <c r="E318" s="12" t="s">
        <v>27</v>
      </c>
      <c r="F318" s="10">
        <v>1</v>
      </c>
      <c r="G318" s="10">
        <v>1</v>
      </c>
      <c r="H318" s="10">
        <f t="shared" si="4"/>
        <v>0</v>
      </c>
      <c r="I318" s="10"/>
      <c r="J318" s="10"/>
      <c r="K318" s="10"/>
      <c r="L318" s="65"/>
      <c r="M318" s="10"/>
    </row>
    <row r="319" spans="1:13" x14ac:dyDescent="0.45">
      <c r="A319" t="s">
        <v>330</v>
      </c>
      <c r="B319" t="s">
        <v>9</v>
      </c>
      <c r="C319" s="8"/>
      <c r="D319" s="34"/>
      <c r="E319" s="20" t="s">
        <v>17</v>
      </c>
      <c r="F319" s="10">
        <v>1</v>
      </c>
      <c r="G319" s="10">
        <v>1</v>
      </c>
      <c r="H319" s="10">
        <f t="shared" si="4"/>
        <v>0</v>
      </c>
      <c r="I319" s="10"/>
      <c r="J319" s="10"/>
      <c r="K319" s="10"/>
      <c r="L319" s="65"/>
      <c r="M319" s="10"/>
    </row>
    <row r="320" spans="1:13" x14ac:dyDescent="0.45">
      <c r="C320" s="13">
        <v>71024</v>
      </c>
      <c r="D320" s="14" t="s">
        <v>331</v>
      </c>
      <c r="E320" s="15"/>
      <c r="F320" s="16">
        <v>2</v>
      </c>
      <c r="G320" s="16">
        <v>2</v>
      </c>
      <c r="H320" s="16">
        <f t="shared" si="4"/>
        <v>0</v>
      </c>
      <c r="I320" s="16">
        <v>2</v>
      </c>
      <c r="J320" s="16">
        <v>2</v>
      </c>
      <c r="K320" s="7">
        <f>J320-I320</f>
        <v>0</v>
      </c>
      <c r="L320" s="16">
        <v>0</v>
      </c>
      <c r="M320" s="16">
        <f>G320-J320-L320</f>
        <v>0</v>
      </c>
    </row>
    <row r="321" spans="1:13" x14ac:dyDescent="0.45">
      <c r="B321" t="s">
        <v>6</v>
      </c>
      <c r="C321" s="8">
        <v>21032</v>
      </c>
      <c r="D321" s="12" t="s">
        <v>330</v>
      </c>
      <c r="E321" s="19" t="s">
        <v>9</v>
      </c>
      <c r="F321" s="10">
        <v>6</v>
      </c>
      <c r="G321" s="10">
        <v>6</v>
      </c>
      <c r="H321" s="10">
        <f t="shared" si="4"/>
        <v>0</v>
      </c>
      <c r="I321" s="10"/>
      <c r="J321" s="10"/>
      <c r="K321" s="10"/>
      <c r="L321" s="65"/>
      <c r="M321" s="10"/>
    </row>
    <row r="322" spans="1:13" x14ac:dyDescent="0.45">
      <c r="A322" s="22" t="s">
        <v>329</v>
      </c>
      <c r="B322" s="89"/>
      <c r="C322" s="8"/>
      <c r="D322" s="51"/>
      <c r="E322" s="19" t="s">
        <v>485</v>
      </c>
      <c r="F322" s="10">
        <v>1</v>
      </c>
      <c r="G322" s="10">
        <v>1</v>
      </c>
      <c r="H322" s="10">
        <f t="shared" si="4"/>
        <v>0</v>
      </c>
      <c r="I322" s="10"/>
      <c r="J322" s="10"/>
      <c r="K322" s="10"/>
      <c r="L322" s="65"/>
      <c r="M322" s="10"/>
    </row>
    <row r="323" spans="1:13" x14ac:dyDescent="0.45">
      <c r="A323" t="s">
        <v>328</v>
      </c>
      <c r="B323" t="s">
        <v>327</v>
      </c>
      <c r="C323" s="8"/>
      <c r="D323" s="51"/>
      <c r="E323" s="19" t="s">
        <v>6</v>
      </c>
      <c r="F323" s="10">
        <v>5</v>
      </c>
      <c r="G323" s="10">
        <v>5</v>
      </c>
      <c r="H323" s="10">
        <f t="shared" si="4"/>
        <v>0</v>
      </c>
      <c r="I323" s="10"/>
      <c r="J323" s="10"/>
      <c r="K323" s="10"/>
      <c r="L323" s="65"/>
      <c r="M323" s="10"/>
    </row>
    <row r="324" spans="1:13" x14ac:dyDescent="0.45">
      <c r="B324" t="s">
        <v>9</v>
      </c>
      <c r="C324" s="13">
        <v>21032</v>
      </c>
      <c r="D324" s="14" t="s">
        <v>329</v>
      </c>
      <c r="E324" s="15"/>
      <c r="F324" s="16">
        <v>12</v>
      </c>
      <c r="G324" s="16">
        <v>12</v>
      </c>
      <c r="H324" s="16">
        <f t="shared" si="4"/>
        <v>0</v>
      </c>
      <c r="I324" s="16">
        <v>12</v>
      </c>
      <c r="J324" s="16">
        <v>12</v>
      </c>
      <c r="K324" s="7">
        <f>J324-I324</f>
        <v>0</v>
      </c>
      <c r="L324" s="16">
        <v>0</v>
      </c>
      <c r="M324" s="16">
        <f>G324-J324-L324</f>
        <v>0</v>
      </c>
    </row>
    <row r="325" spans="1:13" x14ac:dyDescent="0.45">
      <c r="B325" t="s">
        <v>37</v>
      </c>
      <c r="C325" s="8">
        <v>21033</v>
      </c>
      <c r="D325" s="27" t="s">
        <v>328</v>
      </c>
      <c r="E325" s="68" t="s">
        <v>327</v>
      </c>
      <c r="F325" s="31">
        <v>4</v>
      </c>
      <c r="G325" s="31">
        <v>4</v>
      </c>
      <c r="H325" s="31">
        <f t="shared" ref="H325:H388" si="5">G325-F325</f>
        <v>0</v>
      </c>
      <c r="I325" s="31"/>
      <c r="J325" s="31"/>
      <c r="K325" s="31"/>
      <c r="L325" s="65"/>
      <c r="M325" s="31"/>
    </row>
    <row r="326" spans="1:13" x14ac:dyDescent="0.45">
      <c r="B326" t="s">
        <v>36</v>
      </c>
      <c r="C326" s="8"/>
      <c r="D326" s="55"/>
      <c r="E326" s="20" t="s">
        <v>9</v>
      </c>
      <c r="F326" s="10">
        <v>10</v>
      </c>
      <c r="G326" s="10">
        <v>10</v>
      </c>
      <c r="H326" s="10">
        <f t="shared" si="5"/>
        <v>0</v>
      </c>
      <c r="I326" s="10"/>
      <c r="J326" s="10"/>
      <c r="K326" s="10"/>
      <c r="L326" s="65"/>
      <c r="M326" s="10"/>
    </row>
    <row r="327" spans="1:13" x14ac:dyDescent="0.45">
      <c r="B327" t="s">
        <v>6</v>
      </c>
      <c r="C327" s="8"/>
      <c r="D327" s="29"/>
      <c r="E327" s="20" t="s">
        <v>37</v>
      </c>
      <c r="F327" s="10">
        <v>1</v>
      </c>
      <c r="G327" s="10">
        <v>1</v>
      </c>
      <c r="H327" s="10">
        <f t="shared" si="5"/>
        <v>0</v>
      </c>
      <c r="I327" s="10"/>
      <c r="J327" s="10"/>
      <c r="K327" s="10"/>
      <c r="L327" s="65"/>
      <c r="M327" s="10"/>
    </row>
    <row r="328" spans="1:13" x14ac:dyDescent="0.45">
      <c r="A328" s="22" t="s">
        <v>326</v>
      </c>
      <c r="B328" s="22"/>
      <c r="C328" s="68"/>
      <c r="D328" s="68"/>
      <c r="E328" s="68" t="s">
        <v>36</v>
      </c>
      <c r="F328" s="10">
        <v>1</v>
      </c>
      <c r="G328" s="10">
        <v>1</v>
      </c>
      <c r="H328" s="10">
        <f t="shared" si="5"/>
        <v>0</v>
      </c>
      <c r="I328" s="10"/>
      <c r="J328" s="10"/>
      <c r="K328" s="10"/>
      <c r="L328" s="65"/>
      <c r="M328" s="10"/>
    </row>
    <row r="329" spans="1:13" x14ac:dyDescent="0.45">
      <c r="A329" t="s">
        <v>325</v>
      </c>
      <c r="B329" t="s">
        <v>27</v>
      </c>
      <c r="C329" s="8"/>
      <c r="D329" s="9"/>
      <c r="E329" s="12" t="s">
        <v>6</v>
      </c>
      <c r="F329" s="10">
        <v>4</v>
      </c>
      <c r="G329" s="10">
        <v>4</v>
      </c>
      <c r="H329" s="10">
        <f t="shared" si="5"/>
        <v>0</v>
      </c>
      <c r="I329" s="10"/>
      <c r="J329" s="10"/>
      <c r="K329" s="10"/>
      <c r="L329" s="65"/>
      <c r="M329" s="10"/>
    </row>
    <row r="330" spans="1:13" x14ac:dyDescent="0.45">
      <c r="B330" t="s">
        <v>18</v>
      </c>
      <c r="C330" s="13">
        <v>21033</v>
      </c>
      <c r="D330" s="14" t="s">
        <v>326</v>
      </c>
      <c r="E330" s="15"/>
      <c r="F330" s="16">
        <v>20</v>
      </c>
      <c r="G330" s="16">
        <v>20</v>
      </c>
      <c r="H330" s="16">
        <f t="shared" si="5"/>
        <v>0</v>
      </c>
      <c r="I330" s="16">
        <v>16</v>
      </c>
      <c r="J330" s="16">
        <v>16</v>
      </c>
      <c r="K330" s="7">
        <f>J330-I330</f>
        <v>0</v>
      </c>
      <c r="L330" s="16">
        <v>4</v>
      </c>
      <c r="M330" s="16">
        <f>G330-J330-L330</f>
        <v>0</v>
      </c>
    </row>
    <row r="331" spans="1:13" x14ac:dyDescent="0.45">
      <c r="B331" t="s">
        <v>193</v>
      </c>
      <c r="C331" s="8">
        <v>21034</v>
      </c>
      <c r="D331" s="23" t="s">
        <v>325</v>
      </c>
      <c r="E331" s="20" t="s">
        <v>27</v>
      </c>
      <c r="F331" s="10">
        <v>2</v>
      </c>
      <c r="G331" s="10">
        <v>2</v>
      </c>
      <c r="H331" s="10">
        <f t="shared" si="5"/>
        <v>0</v>
      </c>
      <c r="I331" s="10"/>
      <c r="J331" s="10"/>
      <c r="K331" s="10"/>
      <c r="L331" s="65"/>
      <c r="M331" s="10"/>
    </row>
    <row r="332" spans="1:13" x14ac:dyDescent="0.45">
      <c r="B332" t="s">
        <v>324</v>
      </c>
      <c r="C332" s="8"/>
      <c r="D332" s="68"/>
      <c r="E332" t="s">
        <v>18</v>
      </c>
      <c r="F332" s="31">
        <v>7</v>
      </c>
      <c r="G332" s="31">
        <v>7</v>
      </c>
      <c r="H332" s="31">
        <f t="shared" si="5"/>
        <v>0</v>
      </c>
      <c r="I332" s="31"/>
      <c r="J332" s="31"/>
      <c r="K332" s="31"/>
      <c r="L332" s="65"/>
      <c r="M332" s="31"/>
    </row>
    <row r="333" spans="1:13" x14ac:dyDescent="0.45">
      <c r="A333" s="22" t="s">
        <v>323</v>
      </c>
      <c r="B333" s="22"/>
      <c r="C333" s="8"/>
      <c r="D333" s="33"/>
      <c r="E333" s="20" t="s">
        <v>193</v>
      </c>
      <c r="F333" s="10">
        <v>1</v>
      </c>
      <c r="G333" s="10">
        <v>1</v>
      </c>
      <c r="H333" s="10">
        <f t="shared" si="5"/>
        <v>0</v>
      </c>
      <c r="I333" s="10"/>
      <c r="J333" s="10"/>
      <c r="K333" s="10"/>
      <c r="L333" s="65"/>
      <c r="M333" s="10"/>
    </row>
    <row r="334" spans="1:13" x14ac:dyDescent="0.45">
      <c r="A334" t="s">
        <v>532</v>
      </c>
      <c r="B334" t="s">
        <v>500</v>
      </c>
      <c r="C334" s="8"/>
      <c r="D334" s="26"/>
      <c r="E334" s="20" t="s">
        <v>324</v>
      </c>
      <c r="F334" s="10">
        <v>1</v>
      </c>
      <c r="G334" s="10">
        <v>1</v>
      </c>
      <c r="H334" s="10">
        <f t="shared" si="5"/>
        <v>0</v>
      </c>
      <c r="I334" s="10"/>
      <c r="J334" s="10"/>
      <c r="K334" s="10"/>
      <c r="L334" s="65"/>
      <c r="M334" s="10"/>
    </row>
    <row r="335" spans="1:13" x14ac:dyDescent="0.45">
      <c r="A335" s="22" t="s">
        <v>533</v>
      </c>
      <c r="B335" s="22"/>
      <c r="C335" s="13">
        <v>21034</v>
      </c>
      <c r="D335" s="40" t="s">
        <v>323</v>
      </c>
      <c r="E335" s="41"/>
      <c r="F335" s="16">
        <v>11</v>
      </c>
      <c r="G335" s="16">
        <v>11</v>
      </c>
      <c r="H335" s="16">
        <f t="shared" si="5"/>
        <v>0</v>
      </c>
      <c r="I335" s="16">
        <v>10</v>
      </c>
      <c r="J335" s="16">
        <v>10</v>
      </c>
      <c r="K335" s="7">
        <f>J335-I335</f>
        <v>0</v>
      </c>
      <c r="L335" s="16">
        <v>0</v>
      </c>
      <c r="M335" s="16">
        <f>G335-J335-L335</f>
        <v>1</v>
      </c>
    </row>
    <row r="336" spans="1:13" x14ac:dyDescent="0.45">
      <c r="A336" t="s">
        <v>322</v>
      </c>
      <c r="B336" t="s">
        <v>17</v>
      </c>
      <c r="C336" s="8">
        <v>37028</v>
      </c>
      <c r="D336" t="s">
        <v>532</v>
      </c>
      <c r="E336" t="s">
        <v>500</v>
      </c>
      <c r="F336" s="10">
        <v>1</v>
      </c>
      <c r="G336" s="10">
        <v>1</v>
      </c>
      <c r="H336" s="10">
        <f t="shared" si="5"/>
        <v>0</v>
      </c>
      <c r="I336" s="10"/>
      <c r="J336" s="10"/>
      <c r="K336" s="10"/>
      <c r="L336" s="65"/>
      <c r="M336" s="10"/>
    </row>
    <row r="337" spans="1:13" x14ac:dyDescent="0.45">
      <c r="B337" s="48" t="s">
        <v>500</v>
      </c>
      <c r="C337" s="77">
        <v>37028</v>
      </c>
      <c r="D337" s="21" t="s">
        <v>533</v>
      </c>
      <c r="E337" s="22"/>
      <c r="F337" s="16">
        <v>1</v>
      </c>
      <c r="G337" s="16">
        <v>1</v>
      </c>
      <c r="H337" s="16">
        <f t="shared" si="5"/>
        <v>0</v>
      </c>
      <c r="I337" s="7">
        <v>1</v>
      </c>
      <c r="J337" s="7">
        <v>1</v>
      </c>
      <c r="K337" s="7">
        <f>J337-I337</f>
        <v>0</v>
      </c>
      <c r="L337" s="16">
        <v>0</v>
      </c>
      <c r="M337" s="16">
        <f>G337-J337-L337</f>
        <v>0</v>
      </c>
    </row>
    <row r="338" spans="1:13" x14ac:dyDescent="0.45">
      <c r="B338" t="s">
        <v>30</v>
      </c>
      <c r="C338" s="8">
        <v>21035</v>
      </c>
      <c r="D338" s="25" t="s">
        <v>322</v>
      </c>
      <c r="E338" s="20" t="s">
        <v>17</v>
      </c>
      <c r="F338" s="10">
        <v>1</v>
      </c>
      <c r="G338" s="10">
        <v>1</v>
      </c>
      <c r="H338" s="10">
        <f t="shared" si="5"/>
        <v>0</v>
      </c>
      <c r="I338" s="10"/>
      <c r="J338" s="10"/>
      <c r="K338" s="10"/>
      <c r="L338" s="65"/>
      <c r="M338" s="10"/>
    </row>
    <row r="339" spans="1:13" x14ac:dyDescent="0.45">
      <c r="B339" t="s">
        <v>43</v>
      </c>
      <c r="C339" s="69"/>
      <c r="D339" s="48"/>
      <c r="E339" s="68" t="s">
        <v>30</v>
      </c>
      <c r="F339" s="10">
        <v>2</v>
      </c>
      <c r="G339" s="10">
        <v>2</v>
      </c>
      <c r="H339" s="10">
        <f t="shared" si="5"/>
        <v>0</v>
      </c>
      <c r="I339" s="10"/>
      <c r="J339" s="10"/>
      <c r="K339" s="10"/>
      <c r="L339" s="65"/>
      <c r="M339" s="10"/>
    </row>
    <row r="340" spans="1:13" x14ac:dyDescent="0.45">
      <c r="A340" s="22" t="s">
        <v>321</v>
      </c>
      <c r="B340" s="22"/>
      <c r="C340" s="8"/>
      <c r="D340" s="48"/>
      <c r="E340" t="s">
        <v>43</v>
      </c>
      <c r="F340" s="10">
        <v>1</v>
      </c>
      <c r="G340" s="10">
        <v>1</v>
      </c>
      <c r="H340" s="10">
        <f t="shared" si="5"/>
        <v>0</v>
      </c>
      <c r="I340" s="10"/>
      <c r="J340" s="10"/>
      <c r="K340" s="10"/>
      <c r="L340" s="65"/>
      <c r="M340" s="10"/>
    </row>
    <row r="341" spans="1:13" x14ac:dyDescent="0.45">
      <c r="A341" t="s">
        <v>548</v>
      </c>
      <c r="B341" t="s">
        <v>27</v>
      </c>
      <c r="C341" s="77">
        <v>21035</v>
      </c>
      <c r="D341" s="21" t="s">
        <v>321</v>
      </c>
      <c r="E341" s="22"/>
      <c r="F341" s="16">
        <v>4</v>
      </c>
      <c r="G341" s="16">
        <v>4</v>
      </c>
      <c r="H341" s="16">
        <f t="shared" si="5"/>
        <v>0</v>
      </c>
      <c r="I341" s="7">
        <v>4</v>
      </c>
      <c r="J341" s="7">
        <v>4</v>
      </c>
      <c r="K341" s="7">
        <f>J341-I341</f>
        <v>0</v>
      </c>
      <c r="L341" s="16">
        <v>0</v>
      </c>
      <c r="M341" s="16">
        <f>G341-J341-L341</f>
        <v>0</v>
      </c>
    </row>
    <row r="342" spans="1:13" x14ac:dyDescent="0.45">
      <c r="B342" t="s">
        <v>85</v>
      </c>
      <c r="C342" s="8">
        <v>10025</v>
      </c>
      <c r="D342" s="25" t="s">
        <v>548</v>
      </c>
      <c r="E342" t="s">
        <v>27</v>
      </c>
      <c r="F342" s="31">
        <v>1</v>
      </c>
      <c r="G342" s="31">
        <v>1</v>
      </c>
      <c r="H342" s="10">
        <f t="shared" si="5"/>
        <v>0</v>
      </c>
      <c r="I342" s="10"/>
      <c r="J342" s="10"/>
      <c r="K342" s="10"/>
      <c r="L342" s="65"/>
      <c r="M342" s="10"/>
    </row>
    <row r="343" spans="1:13" x14ac:dyDescent="0.45">
      <c r="B343" t="s">
        <v>148</v>
      </c>
      <c r="C343" s="8"/>
      <c r="D343" s="48"/>
      <c r="E343" s="20" t="s">
        <v>85</v>
      </c>
      <c r="F343" s="10">
        <v>2</v>
      </c>
      <c r="G343" s="10">
        <v>2</v>
      </c>
      <c r="H343" s="10">
        <f t="shared" si="5"/>
        <v>0</v>
      </c>
      <c r="I343" s="10"/>
      <c r="J343" s="10"/>
      <c r="K343" s="10"/>
      <c r="L343" s="65"/>
      <c r="M343" s="10"/>
    </row>
    <row r="344" spans="1:13" x14ac:dyDescent="0.45">
      <c r="A344" s="22" t="s">
        <v>549</v>
      </c>
      <c r="B344" s="22"/>
      <c r="E344" t="s">
        <v>148</v>
      </c>
      <c r="F344" s="10">
        <v>1</v>
      </c>
      <c r="G344" s="10">
        <v>1</v>
      </c>
      <c r="H344" s="10">
        <f t="shared" si="5"/>
        <v>0</v>
      </c>
      <c r="I344" s="10"/>
      <c r="J344" s="10"/>
      <c r="K344" s="10"/>
      <c r="L344" s="65"/>
      <c r="M344" s="10"/>
    </row>
    <row r="345" spans="1:13" x14ac:dyDescent="0.45">
      <c r="A345" t="s">
        <v>320</v>
      </c>
      <c r="B345" t="s">
        <v>43</v>
      </c>
      <c r="C345" s="77">
        <v>10025</v>
      </c>
      <c r="D345" s="21" t="s">
        <v>549</v>
      </c>
      <c r="E345" s="22"/>
      <c r="F345" s="16">
        <v>4</v>
      </c>
      <c r="G345" s="16">
        <v>4</v>
      </c>
      <c r="H345" s="16">
        <f t="shared" si="5"/>
        <v>0</v>
      </c>
      <c r="I345" s="7">
        <v>2</v>
      </c>
      <c r="J345" s="7">
        <v>2</v>
      </c>
      <c r="K345" s="7">
        <f>J345-I345</f>
        <v>0</v>
      </c>
      <c r="L345" s="16">
        <v>0</v>
      </c>
      <c r="M345" s="16">
        <f>G345-J345-L345</f>
        <v>2</v>
      </c>
    </row>
    <row r="346" spans="1:13" s="64" customFormat="1" x14ac:dyDescent="0.45">
      <c r="A346" s="22" t="s">
        <v>319</v>
      </c>
      <c r="B346" s="22"/>
      <c r="C346" s="8">
        <v>80036</v>
      </c>
      <c r="D346" t="s">
        <v>320</v>
      </c>
      <c r="E346" t="s">
        <v>43</v>
      </c>
      <c r="F346" s="10">
        <v>1</v>
      </c>
      <c r="G346" s="10">
        <v>1</v>
      </c>
      <c r="H346" s="10">
        <f t="shared" si="5"/>
        <v>0</v>
      </c>
      <c r="I346" s="10"/>
      <c r="J346" s="10"/>
      <c r="K346" s="10"/>
      <c r="L346" s="65"/>
      <c r="M346" s="10"/>
    </row>
    <row r="347" spans="1:13" x14ac:dyDescent="0.45">
      <c r="A347" t="s">
        <v>318</v>
      </c>
      <c r="B347" t="s">
        <v>317</v>
      </c>
      <c r="C347" s="77">
        <v>80036</v>
      </c>
      <c r="D347" s="21" t="s">
        <v>319</v>
      </c>
      <c r="E347" s="22"/>
      <c r="F347" s="16">
        <v>1</v>
      </c>
      <c r="G347" s="16">
        <v>1</v>
      </c>
      <c r="H347" s="16">
        <f t="shared" si="5"/>
        <v>0</v>
      </c>
      <c r="I347" s="7">
        <v>0</v>
      </c>
      <c r="J347" s="7">
        <v>0</v>
      </c>
      <c r="K347" s="7">
        <f>J347-I347</f>
        <v>0</v>
      </c>
      <c r="L347" s="16">
        <v>1</v>
      </c>
      <c r="M347" s="16">
        <f>G347-J347-L347</f>
        <v>0</v>
      </c>
    </row>
    <row r="348" spans="1:13" x14ac:dyDescent="0.45">
      <c r="A348" s="22" t="s">
        <v>316</v>
      </c>
      <c r="B348" s="22"/>
      <c r="C348" s="8">
        <v>90083</v>
      </c>
      <c r="D348" s="68" t="s">
        <v>318</v>
      </c>
      <c r="E348" t="s">
        <v>317</v>
      </c>
      <c r="F348" s="35">
        <v>1</v>
      </c>
      <c r="G348" s="35">
        <v>1</v>
      </c>
      <c r="H348" s="35">
        <f t="shared" si="5"/>
        <v>0</v>
      </c>
      <c r="I348" s="35"/>
      <c r="J348" s="35"/>
      <c r="K348" s="35"/>
      <c r="L348" s="65"/>
      <c r="M348" s="35"/>
    </row>
    <row r="349" spans="1:13" x14ac:dyDescent="0.45">
      <c r="A349" t="s">
        <v>315</v>
      </c>
      <c r="B349" t="s">
        <v>17</v>
      </c>
      <c r="C349" s="13">
        <v>90083</v>
      </c>
      <c r="D349" s="21" t="s">
        <v>316</v>
      </c>
      <c r="E349" s="22"/>
      <c r="F349" s="17">
        <v>1</v>
      </c>
      <c r="G349" s="17">
        <v>1</v>
      </c>
      <c r="H349" s="17">
        <f t="shared" si="5"/>
        <v>0</v>
      </c>
      <c r="I349" s="17">
        <v>1</v>
      </c>
      <c r="J349" s="17">
        <v>1</v>
      </c>
      <c r="K349" s="7">
        <f>J349-I349</f>
        <v>0</v>
      </c>
      <c r="L349" s="16">
        <v>0</v>
      </c>
      <c r="M349" s="16">
        <f>G349-J349-L349</f>
        <v>0</v>
      </c>
    </row>
    <row r="350" spans="1:13" x14ac:dyDescent="0.45">
      <c r="A350" s="22" t="s">
        <v>314</v>
      </c>
      <c r="B350" s="22"/>
      <c r="C350" s="8">
        <v>31007</v>
      </c>
      <c r="D350" s="68" t="s">
        <v>315</v>
      </c>
      <c r="E350" s="68" t="s">
        <v>17</v>
      </c>
      <c r="F350" s="35">
        <v>1</v>
      </c>
      <c r="G350" s="35">
        <v>1</v>
      </c>
      <c r="H350" s="35">
        <f t="shared" si="5"/>
        <v>0</v>
      </c>
      <c r="I350" s="35"/>
      <c r="J350" s="35"/>
      <c r="K350" s="35"/>
      <c r="L350" s="65"/>
      <c r="M350" s="35"/>
    </row>
    <row r="351" spans="1:13" x14ac:dyDescent="0.45">
      <c r="C351" s="77">
        <v>31007</v>
      </c>
      <c r="D351" s="21" t="s">
        <v>314</v>
      </c>
      <c r="E351" s="22"/>
      <c r="F351" s="17">
        <v>1</v>
      </c>
      <c r="G351" s="17">
        <v>1</v>
      </c>
      <c r="H351" s="17">
        <f t="shared" si="5"/>
        <v>0</v>
      </c>
      <c r="I351" s="17">
        <v>1</v>
      </c>
      <c r="J351" s="17">
        <v>1</v>
      </c>
      <c r="K351" s="7">
        <f>J351-I351</f>
        <v>0</v>
      </c>
      <c r="L351" s="16">
        <v>0</v>
      </c>
      <c r="M351" s="16">
        <f>G351-J351-L351</f>
        <v>0</v>
      </c>
    </row>
    <row r="352" spans="1:13" x14ac:dyDescent="0.45">
      <c r="A352" s="22"/>
      <c r="B352" s="22"/>
      <c r="C352" s="8">
        <v>72023</v>
      </c>
      <c r="D352" s="68" t="s">
        <v>572</v>
      </c>
      <c r="E352" s="68" t="s">
        <v>521</v>
      </c>
      <c r="F352" s="35">
        <v>1</v>
      </c>
      <c r="G352" s="35">
        <v>1</v>
      </c>
      <c r="H352" s="35">
        <f t="shared" si="5"/>
        <v>0</v>
      </c>
      <c r="I352" s="35"/>
      <c r="J352" s="35"/>
      <c r="K352" s="35"/>
      <c r="L352" s="65"/>
      <c r="M352" s="35"/>
    </row>
    <row r="353" spans="1:13" x14ac:dyDescent="0.45">
      <c r="A353" t="s">
        <v>313</v>
      </c>
      <c r="B353" t="s">
        <v>17</v>
      </c>
      <c r="C353" s="77">
        <v>72023</v>
      </c>
      <c r="D353" s="21" t="s">
        <v>573</v>
      </c>
      <c r="E353" s="22"/>
      <c r="F353" s="17">
        <v>1</v>
      </c>
      <c r="G353" s="17">
        <v>1</v>
      </c>
      <c r="H353" s="17">
        <f t="shared" si="5"/>
        <v>0</v>
      </c>
      <c r="I353" s="17">
        <v>0</v>
      </c>
      <c r="J353" s="17">
        <v>0</v>
      </c>
      <c r="K353" s="7">
        <f>J353-I353</f>
        <v>0</v>
      </c>
      <c r="L353" s="16">
        <v>0</v>
      </c>
      <c r="M353" s="16">
        <f>G353-J353-L353</f>
        <v>1</v>
      </c>
    </row>
    <row r="354" spans="1:13" x14ac:dyDescent="0.45">
      <c r="A354" s="22" t="s">
        <v>312</v>
      </c>
      <c r="B354" s="22"/>
      <c r="C354" s="8">
        <v>58047</v>
      </c>
      <c r="D354" s="68" t="s">
        <v>313</v>
      </c>
      <c r="E354" s="68" t="s">
        <v>17</v>
      </c>
      <c r="F354" s="10">
        <v>1</v>
      </c>
      <c r="G354" s="10">
        <v>1</v>
      </c>
      <c r="H354" s="10">
        <f t="shared" si="5"/>
        <v>0</v>
      </c>
      <c r="I354" s="10"/>
      <c r="J354" s="10"/>
      <c r="K354" s="10"/>
      <c r="L354" s="65"/>
      <c r="M354" s="10"/>
    </row>
    <row r="355" spans="1:13" x14ac:dyDescent="0.45">
      <c r="A355" t="s">
        <v>311</v>
      </c>
      <c r="B355" t="s">
        <v>17</v>
      </c>
      <c r="C355" s="77">
        <v>58047</v>
      </c>
      <c r="D355" s="21" t="s">
        <v>312</v>
      </c>
      <c r="E355" s="22"/>
      <c r="F355" s="16">
        <v>1</v>
      </c>
      <c r="G355" s="16">
        <v>1</v>
      </c>
      <c r="H355" s="16">
        <f t="shared" si="5"/>
        <v>0</v>
      </c>
      <c r="I355" s="16">
        <v>1</v>
      </c>
      <c r="J355" s="16">
        <v>1</v>
      </c>
      <c r="K355" s="7">
        <f>J355-I355</f>
        <v>0</v>
      </c>
      <c r="L355" s="16">
        <v>0</v>
      </c>
      <c r="M355" s="16">
        <f>G355-J355-L355</f>
        <v>0</v>
      </c>
    </row>
    <row r="356" spans="1:13" x14ac:dyDescent="0.45">
      <c r="A356" s="22" t="s">
        <v>310</v>
      </c>
      <c r="B356" s="22"/>
      <c r="C356" s="8">
        <v>111034</v>
      </c>
      <c r="D356" s="30" t="s">
        <v>311</v>
      </c>
      <c r="E356" s="12" t="s">
        <v>17</v>
      </c>
      <c r="F356" s="10">
        <v>2</v>
      </c>
      <c r="G356" s="10">
        <v>2</v>
      </c>
      <c r="H356" s="10">
        <f t="shared" si="5"/>
        <v>0</v>
      </c>
      <c r="I356" s="10"/>
      <c r="J356" s="10"/>
      <c r="K356" s="10"/>
      <c r="L356" s="65"/>
      <c r="M356" s="10"/>
    </row>
    <row r="357" spans="1:13" x14ac:dyDescent="0.45">
      <c r="A357" t="s">
        <v>309</v>
      </c>
      <c r="B357" t="s">
        <v>18</v>
      </c>
      <c r="C357" s="77">
        <v>111034</v>
      </c>
      <c r="D357" s="21" t="s">
        <v>310</v>
      </c>
      <c r="E357" s="22"/>
      <c r="F357" s="17">
        <v>2</v>
      </c>
      <c r="G357" s="17">
        <v>2</v>
      </c>
      <c r="H357" s="17">
        <f t="shared" si="5"/>
        <v>0</v>
      </c>
      <c r="I357" s="17">
        <v>2</v>
      </c>
      <c r="J357" s="17">
        <v>2</v>
      </c>
      <c r="K357" s="7">
        <f>J357-I357</f>
        <v>0</v>
      </c>
      <c r="L357" s="16">
        <v>0</v>
      </c>
      <c r="M357" s="16">
        <f>G357-J357-L357</f>
        <v>0</v>
      </c>
    </row>
    <row r="358" spans="1:13" x14ac:dyDescent="0.45">
      <c r="B358" t="s">
        <v>17</v>
      </c>
      <c r="C358" s="8">
        <v>21117</v>
      </c>
      <c r="D358" s="27" t="s">
        <v>309</v>
      </c>
      <c r="E358" t="s">
        <v>18</v>
      </c>
      <c r="F358" s="31">
        <v>7</v>
      </c>
      <c r="G358" s="31">
        <v>7</v>
      </c>
      <c r="H358" s="31">
        <f t="shared" si="5"/>
        <v>0</v>
      </c>
      <c r="I358" s="31"/>
      <c r="J358" s="31"/>
      <c r="K358" s="31"/>
      <c r="L358" s="65"/>
      <c r="M358" s="31"/>
    </row>
    <row r="359" spans="1:13" x14ac:dyDescent="0.45">
      <c r="B359" t="s">
        <v>265</v>
      </c>
      <c r="C359" s="8"/>
      <c r="D359" s="34"/>
      <c r="E359" s="12" t="s">
        <v>17</v>
      </c>
      <c r="F359" s="10">
        <v>8</v>
      </c>
      <c r="G359" s="10">
        <v>8</v>
      </c>
      <c r="H359" s="10">
        <f t="shared" si="5"/>
        <v>0</v>
      </c>
      <c r="I359" s="10"/>
      <c r="J359" s="10"/>
      <c r="K359" s="10"/>
      <c r="L359" s="65"/>
      <c r="M359" s="10"/>
    </row>
    <row r="360" spans="1:13" x14ac:dyDescent="0.45">
      <c r="B360" t="s">
        <v>264</v>
      </c>
      <c r="C360" s="8"/>
      <c r="D360" s="9"/>
      <c r="E360" s="12" t="s">
        <v>264</v>
      </c>
      <c r="F360" s="10">
        <v>1</v>
      </c>
      <c r="G360" s="10">
        <v>1</v>
      </c>
      <c r="H360" s="10">
        <f t="shared" si="5"/>
        <v>0</v>
      </c>
      <c r="I360" s="10"/>
      <c r="J360" s="10"/>
      <c r="K360" s="10"/>
      <c r="L360" s="65"/>
      <c r="M360" s="10"/>
    </row>
    <row r="361" spans="1:13" x14ac:dyDescent="0.45">
      <c r="A361" s="22" t="s">
        <v>308</v>
      </c>
      <c r="B361" s="22"/>
      <c r="C361" s="69"/>
      <c r="D361" s="34"/>
      <c r="E361" s="12" t="s">
        <v>265</v>
      </c>
      <c r="F361" s="10">
        <v>1</v>
      </c>
      <c r="G361" s="10">
        <v>1</v>
      </c>
      <c r="H361" s="10">
        <f t="shared" si="5"/>
        <v>0</v>
      </c>
      <c r="I361" s="10"/>
      <c r="J361" s="10"/>
      <c r="K361" s="10"/>
      <c r="L361" s="65"/>
      <c r="M361" s="10"/>
    </row>
    <row r="362" spans="1:13" x14ac:dyDescent="0.45">
      <c r="A362" t="s">
        <v>307</v>
      </c>
      <c r="B362" t="s">
        <v>246</v>
      </c>
      <c r="C362" s="13">
        <v>21117</v>
      </c>
      <c r="D362" s="14" t="s">
        <v>308</v>
      </c>
      <c r="E362" s="15"/>
      <c r="F362" s="16">
        <v>17</v>
      </c>
      <c r="G362" s="16">
        <v>17</v>
      </c>
      <c r="H362" s="16">
        <f t="shared" si="5"/>
        <v>0</v>
      </c>
      <c r="I362" s="16">
        <v>17</v>
      </c>
      <c r="J362" s="16">
        <v>17</v>
      </c>
      <c r="K362" s="7">
        <f>J362-I362</f>
        <v>0</v>
      </c>
      <c r="L362" s="16">
        <v>0</v>
      </c>
      <c r="M362" s="16">
        <f>G362-J362-L362</f>
        <v>0</v>
      </c>
    </row>
    <row r="363" spans="1:13" x14ac:dyDescent="0.45">
      <c r="A363" s="22" t="s">
        <v>306</v>
      </c>
      <c r="B363" s="22"/>
      <c r="C363" s="8">
        <v>21037</v>
      </c>
      <c r="D363" s="68" t="s">
        <v>307</v>
      </c>
      <c r="E363" s="68" t="s">
        <v>246</v>
      </c>
      <c r="F363" s="35">
        <v>1</v>
      </c>
      <c r="G363" s="35">
        <v>1</v>
      </c>
      <c r="H363" s="35">
        <f t="shared" si="5"/>
        <v>0</v>
      </c>
      <c r="I363" s="35"/>
      <c r="J363" s="35"/>
      <c r="K363" s="35"/>
      <c r="L363" s="65"/>
      <c r="M363" s="35"/>
    </row>
    <row r="364" spans="1:13" x14ac:dyDescent="0.45">
      <c r="A364" t="s">
        <v>305</v>
      </c>
      <c r="B364" t="s">
        <v>17</v>
      </c>
      <c r="C364" s="77">
        <v>21037</v>
      </c>
      <c r="D364" s="21" t="s">
        <v>306</v>
      </c>
      <c r="E364" s="22"/>
      <c r="F364" s="17">
        <v>1</v>
      </c>
      <c r="G364" s="17">
        <v>1</v>
      </c>
      <c r="H364" s="17">
        <f t="shared" si="5"/>
        <v>0</v>
      </c>
      <c r="I364" s="17">
        <v>1</v>
      </c>
      <c r="J364" s="17">
        <v>1</v>
      </c>
      <c r="K364" s="7">
        <f>J364-I364</f>
        <v>0</v>
      </c>
      <c r="L364" s="16">
        <v>0</v>
      </c>
      <c r="M364" s="16">
        <f>G364-J364-L364</f>
        <v>0</v>
      </c>
    </row>
    <row r="365" spans="1:13" x14ac:dyDescent="0.45">
      <c r="B365" t="s">
        <v>481</v>
      </c>
      <c r="C365" s="8">
        <v>21038</v>
      </c>
      <c r="D365" s="27" t="s">
        <v>305</v>
      </c>
      <c r="E365" s="12" t="s">
        <v>17</v>
      </c>
      <c r="F365" s="10">
        <v>5</v>
      </c>
      <c r="G365" s="10">
        <v>5</v>
      </c>
      <c r="H365" s="10">
        <f t="shared" si="5"/>
        <v>0</v>
      </c>
      <c r="I365" s="10"/>
      <c r="J365" s="10"/>
      <c r="K365" s="10"/>
      <c r="L365" s="65"/>
      <c r="M365" s="10"/>
    </row>
    <row r="366" spans="1:13" x14ac:dyDescent="0.45">
      <c r="B366" t="s">
        <v>500</v>
      </c>
      <c r="C366" s="8"/>
      <c r="D366" s="60"/>
      <c r="E366" s="12" t="s">
        <v>481</v>
      </c>
      <c r="F366" s="10">
        <v>1</v>
      </c>
      <c r="G366" s="10">
        <v>1</v>
      </c>
      <c r="H366" s="10">
        <f t="shared" si="5"/>
        <v>0</v>
      </c>
      <c r="I366" s="10"/>
      <c r="J366" s="10"/>
      <c r="K366" s="10"/>
      <c r="L366" s="65"/>
      <c r="M366" s="10"/>
    </row>
    <row r="367" spans="1:13" x14ac:dyDescent="0.45">
      <c r="B367" t="s">
        <v>30</v>
      </c>
      <c r="C367" s="8"/>
      <c r="D367" s="60"/>
      <c r="E367" s="12" t="s">
        <v>500</v>
      </c>
      <c r="F367" s="10">
        <v>2</v>
      </c>
      <c r="G367" s="10">
        <v>2</v>
      </c>
      <c r="H367" s="10">
        <f t="shared" si="5"/>
        <v>0</v>
      </c>
      <c r="I367" s="10"/>
      <c r="J367" s="10"/>
      <c r="K367" s="10"/>
      <c r="L367" s="65"/>
      <c r="M367" s="10"/>
    </row>
    <row r="368" spans="1:13" x14ac:dyDescent="0.45">
      <c r="B368" t="s">
        <v>126</v>
      </c>
      <c r="C368" s="52"/>
      <c r="D368" s="48"/>
      <c r="E368" s="12" t="s">
        <v>30</v>
      </c>
      <c r="F368" s="24">
        <v>3</v>
      </c>
      <c r="G368" s="24">
        <v>3</v>
      </c>
      <c r="H368" s="24">
        <f t="shared" si="5"/>
        <v>0</v>
      </c>
      <c r="I368" s="24"/>
      <c r="J368" s="24"/>
      <c r="K368" s="24"/>
      <c r="L368" s="65"/>
      <c r="M368" s="24"/>
    </row>
    <row r="369" spans="1:13" x14ac:dyDescent="0.45">
      <c r="B369" t="s">
        <v>79</v>
      </c>
      <c r="C369" s="8"/>
      <c r="D369" s="29"/>
      <c r="E369" s="12" t="s">
        <v>126</v>
      </c>
      <c r="F369" s="10">
        <v>1</v>
      </c>
      <c r="G369" s="10">
        <v>1</v>
      </c>
      <c r="H369" s="10">
        <f t="shared" si="5"/>
        <v>0</v>
      </c>
      <c r="I369" s="10"/>
      <c r="J369" s="10"/>
      <c r="K369" s="10"/>
      <c r="L369" s="65"/>
      <c r="M369" s="10"/>
    </row>
    <row r="370" spans="1:13" x14ac:dyDescent="0.45">
      <c r="A370" s="22" t="s">
        <v>304</v>
      </c>
      <c r="B370" s="22"/>
      <c r="C370" s="8"/>
      <c r="D370" s="9"/>
      <c r="E370" s="12" t="s">
        <v>79</v>
      </c>
      <c r="F370" s="10">
        <v>2</v>
      </c>
      <c r="G370" s="10">
        <v>2</v>
      </c>
      <c r="H370" s="10">
        <f t="shared" si="5"/>
        <v>0</v>
      </c>
      <c r="I370" s="10"/>
      <c r="J370" s="10"/>
      <c r="K370" s="10"/>
      <c r="L370" s="65"/>
      <c r="M370" s="10"/>
    </row>
    <row r="371" spans="1:13" x14ac:dyDescent="0.45">
      <c r="A371" t="s">
        <v>303</v>
      </c>
      <c r="B371" t="s">
        <v>9</v>
      </c>
      <c r="C371" s="13">
        <v>21038</v>
      </c>
      <c r="D371" s="14" t="s">
        <v>304</v>
      </c>
      <c r="E371" s="15"/>
      <c r="F371" s="16">
        <v>14</v>
      </c>
      <c r="G371" s="16">
        <v>14</v>
      </c>
      <c r="H371" s="16">
        <f t="shared" si="5"/>
        <v>0</v>
      </c>
      <c r="I371" s="16">
        <v>14</v>
      </c>
      <c r="J371" s="16">
        <v>14</v>
      </c>
      <c r="K371" s="7">
        <f>J371-I371</f>
        <v>0</v>
      </c>
      <c r="L371" s="16">
        <v>0</v>
      </c>
      <c r="M371" s="16">
        <f>G371-J371-L371</f>
        <v>0</v>
      </c>
    </row>
    <row r="372" spans="1:13" x14ac:dyDescent="0.45">
      <c r="B372" t="s">
        <v>17</v>
      </c>
      <c r="C372" s="42">
        <v>21039</v>
      </c>
      <c r="D372" s="27" t="s">
        <v>303</v>
      </c>
      <c r="E372" s="12" t="s">
        <v>9</v>
      </c>
      <c r="F372" s="10">
        <v>6</v>
      </c>
      <c r="G372" s="10">
        <v>6</v>
      </c>
      <c r="H372" s="10">
        <f t="shared" si="5"/>
        <v>0</v>
      </c>
      <c r="I372" s="10"/>
      <c r="J372" s="10"/>
      <c r="K372" s="10"/>
      <c r="L372" s="65"/>
      <c r="M372" s="10"/>
    </row>
    <row r="373" spans="1:13" x14ac:dyDescent="0.45">
      <c r="B373" t="s">
        <v>111</v>
      </c>
      <c r="C373" s="43"/>
      <c r="D373" s="56"/>
      <c r="E373" s="12" t="s">
        <v>17</v>
      </c>
      <c r="F373" s="10">
        <v>3</v>
      </c>
      <c r="G373" s="10">
        <v>3</v>
      </c>
      <c r="H373" s="10">
        <f t="shared" si="5"/>
        <v>0</v>
      </c>
      <c r="I373" s="10"/>
      <c r="J373" s="10"/>
      <c r="K373" s="10"/>
      <c r="L373" s="65"/>
      <c r="M373" s="10"/>
    </row>
    <row r="374" spans="1:13" x14ac:dyDescent="0.45">
      <c r="B374" t="s">
        <v>36</v>
      </c>
      <c r="C374" s="43"/>
      <c r="D374" s="29"/>
      <c r="E374" s="12" t="s">
        <v>111</v>
      </c>
      <c r="F374" s="10">
        <v>1</v>
      </c>
      <c r="G374" s="10">
        <v>1</v>
      </c>
      <c r="H374" s="10">
        <f t="shared" si="5"/>
        <v>0</v>
      </c>
      <c r="I374" s="10"/>
      <c r="J374" s="10"/>
      <c r="K374" s="10"/>
      <c r="L374" s="65"/>
      <c r="M374" s="10"/>
    </row>
    <row r="375" spans="1:13" x14ac:dyDescent="0.45">
      <c r="B375" t="s">
        <v>6</v>
      </c>
      <c r="C375" s="43"/>
      <c r="D375" s="29"/>
      <c r="E375" s="12" t="s">
        <v>36</v>
      </c>
      <c r="F375" s="10">
        <v>2</v>
      </c>
      <c r="G375" s="10">
        <v>2</v>
      </c>
      <c r="H375" s="10">
        <f t="shared" si="5"/>
        <v>0</v>
      </c>
      <c r="I375" s="10"/>
      <c r="J375" s="10"/>
      <c r="K375" s="10"/>
      <c r="L375" s="65"/>
      <c r="M375" s="10"/>
    </row>
    <row r="376" spans="1:13" x14ac:dyDescent="0.45">
      <c r="A376" s="22" t="s">
        <v>302</v>
      </c>
      <c r="B376" s="22"/>
      <c r="C376" s="44"/>
      <c r="D376" s="9"/>
      <c r="E376" s="12" t="s">
        <v>6</v>
      </c>
      <c r="F376" s="10">
        <v>7</v>
      </c>
      <c r="G376" s="10">
        <v>7</v>
      </c>
      <c r="H376" s="10">
        <f t="shared" si="5"/>
        <v>0</v>
      </c>
      <c r="I376" s="10"/>
      <c r="J376" s="10"/>
      <c r="K376" s="10"/>
      <c r="L376" s="65"/>
      <c r="M376" s="10"/>
    </row>
    <row r="377" spans="1:13" x14ac:dyDescent="0.45">
      <c r="A377" t="s">
        <v>301</v>
      </c>
      <c r="B377" t="s">
        <v>62</v>
      </c>
      <c r="C377" s="13">
        <v>21039</v>
      </c>
      <c r="D377" s="14" t="s">
        <v>302</v>
      </c>
      <c r="E377" s="15"/>
      <c r="F377" s="16">
        <v>19</v>
      </c>
      <c r="G377" s="16">
        <v>19</v>
      </c>
      <c r="H377" s="16">
        <f t="shared" si="5"/>
        <v>0</v>
      </c>
      <c r="I377" s="16">
        <v>17</v>
      </c>
      <c r="J377" s="16">
        <v>17</v>
      </c>
      <c r="K377" s="7">
        <f>J377-I377</f>
        <v>0</v>
      </c>
      <c r="L377" s="16">
        <v>2</v>
      </c>
      <c r="M377" s="16">
        <f>G377-J377-L377</f>
        <v>0</v>
      </c>
    </row>
    <row r="378" spans="1:13" x14ac:dyDescent="0.45">
      <c r="B378" t="s">
        <v>57</v>
      </c>
      <c r="C378" s="8">
        <v>21040</v>
      </c>
      <c r="D378" s="27" t="s">
        <v>301</v>
      </c>
      <c r="E378" s="19" t="s">
        <v>462</v>
      </c>
      <c r="F378" s="24">
        <v>1</v>
      </c>
      <c r="G378" s="24">
        <v>1</v>
      </c>
      <c r="H378" s="24">
        <f t="shared" si="5"/>
        <v>0</v>
      </c>
      <c r="I378" s="24"/>
      <c r="J378" s="24"/>
      <c r="K378" s="24"/>
      <c r="L378" s="65"/>
      <c r="M378" s="24"/>
    </row>
    <row r="379" spans="1:13" x14ac:dyDescent="0.45">
      <c r="B379" t="s">
        <v>113</v>
      </c>
      <c r="C379" s="69"/>
      <c r="D379" s="55"/>
      <c r="E379" s="19" t="s">
        <v>57</v>
      </c>
      <c r="F379" s="24">
        <v>11</v>
      </c>
      <c r="G379" s="24">
        <v>11</v>
      </c>
      <c r="H379" s="24">
        <f t="shared" si="5"/>
        <v>0</v>
      </c>
      <c r="I379" s="24"/>
      <c r="J379" s="24"/>
      <c r="K379" s="24"/>
      <c r="L379" s="65"/>
      <c r="M379" s="24"/>
    </row>
    <row r="380" spans="1:13" s="64" customFormat="1" x14ac:dyDescent="0.45">
      <c r="A380"/>
      <c r="B380" t="s">
        <v>557</v>
      </c>
      <c r="C380" s="69"/>
      <c r="D380" s="27"/>
      <c r="E380" t="s">
        <v>113</v>
      </c>
      <c r="F380" s="24">
        <v>2</v>
      </c>
      <c r="G380" s="24">
        <v>2</v>
      </c>
      <c r="H380" s="24">
        <f t="shared" si="5"/>
        <v>0</v>
      </c>
      <c r="I380" s="24"/>
      <c r="J380" s="24"/>
      <c r="K380" s="24"/>
      <c r="L380" s="65"/>
      <c r="M380" s="24"/>
    </row>
    <row r="381" spans="1:13" s="64" customFormat="1" x14ac:dyDescent="0.45">
      <c r="A381"/>
      <c r="B381" t="s">
        <v>299</v>
      </c>
      <c r="C381" s="69"/>
      <c r="D381" s="27"/>
      <c r="E381" s="68" t="s">
        <v>300</v>
      </c>
      <c r="F381" s="24">
        <v>5</v>
      </c>
      <c r="G381" s="24">
        <v>5</v>
      </c>
      <c r="H381" s="24">
        <f t="shared" si="5"/>
        <v>0</v>
      </c>
      <c r="I381" s="24"/>
      <c r="J381" s="24"/>
      <c r="K381" s="24"/>
      <c r="L381" s="65"/>
      <c r="M381" s="24"/>
    </row>
    <row r="382" spans="1:13" s="64" customFormat="1" x14ac:dyDescent="0.45">
      <c r="A382"/>
      <c r="B382" t="s">
        <v>88</v>
      </c>
      <c r="C382" s="8"/>
      <c r="D382" s="27"/>
      <c r="E382" t="s">
        <v>299</v>
      </c>
      <c r="F382" s="24">
        <v>1</v>
      </c>
      <c r="G382" s="24">
        <v>1</v>
      </c>
      <c r="H382" s="24">
        <f t="shared" si="5"/>
        <v>0</v>
      </c>
      <c r="I382" s="24"/>
      <c r="J382" s="24"/>
      <c r="K382" s="24"/>
      <c r="L382" s="65"/>
      <c r="M382" s="24"/>
    </row>
    <row r="383" spans="1:13" s="64" customFormat="1" x14ac:dyDescent="0.45">
      <c r="A383"/>
      <c r="B383" t="s">
        <v>445</v>
      </c>
      <c r="C383" s="8"/>
      <c r="D383" s="27"/>
      <c r="E383" s="62" t="s">
        <v>445</v>
      </c>
      <c r="F383" s="24">
        <v>1</v>
      </c>
      <c r="G383" s="24">
        <v>1</v>
      </c>
      <c r="H383" s="24">
        <f t="shared" si="5"/>
        <v>0</v>
      </c>
      <c r="I383" s="24"/>
      <c r="J383" s="24"/>
      <c r="K383" s="24"/>
      <c r="L383" s="65"/>
      <c r="M383" s="24"/>
    </row>
    <row r="384" spans="1:13" s="64" customFormat="1" x14ac:dyDescent="0.45">
      <c r="A384"/>
      <c r="B384" t="s">
        <v>75</v>
      </c>
      <c r="C384" s="8"/>
      <c r="D384" s="27"/>
      <c r="E384" s="19" t="s">
        <v>88</v>
      </c>
      <c r="F384" s="24">
        <v>1</v>
      </c>
      <c r="G384" s="24">
        <v>1</v>
      </c>
      <c r="H384" s="24">
        <f t="shared" si="5"/>
        <v>0</v>
      </c>
      <c r="I384" s="24"/>
      <c r="J384" s="24"/>
      <c r="K384" s="24"/>
      <c r="L384" s="65"/>
      <c r="M384" s="24"/>
    </row>
    <row r="385" spans="1:13" x14ac:dyDescent="0.45">
      <c r="B385" t="s">
        <v>17</v>
      </c>
      <c r="C385" s="8"/>
      <c r="D385" s="27"/>
      <c r="E385" s="19" t="s">
        <v>75</v>
      </c>
      <c r="F385" s="24">
        <v>1</v>
      </c>
      <c r="G385" s="24">
        <v>1</v>
      </c>
      <c r="H385" s="24">
        <f t="shared" si="5"/>
        <v>0</v>
      </c>
      <c r="I385" s="24"/>
      <c r="J385" s="24"/>
      <c r="K385" s="24"/>
      <c r="L385" s="65"/>
      <c r="M385" s="24"/>
    </row>
    <row r="386" spans="1:13" x14ac:dyDescent="0.45">
      <c r="C386" s="8"/>
      <c r="D386" s="27"/>
      <c r="E386" s="12" t="s">
        <v>17</v>
      </c>
      <c r="F386" s="10">
        <v>82</v>
      </c>
      <c r="G386" s="10">
        <v>83</v>
      </c>
      <c r="H386" s="10">
        <f t="shared" si="5"/>
        <v>1</v>
      </c>
      <c r="I386" s="10"/>
      <c r="J386" s="10"/>
      <c r="K386" s="10"/>
      <c r="L386" s="65"/>
      <c r="M386" s="10"/>
    </row>
    <row r="387" spans="1:13" s="64" customFormat="1" x14ac:dyDescent="0.45">
      <c r="A387"/>
      <c r="B387" t="s">
        <v>112</v>
      </c>
      <c r="C387" s="8"/>
      <c r="D387" s="27"/>
      <c r="E387" s="60" t="s">
        <v>521</v>
      </c>
      <c r="F387" s="10">
        <v>7</v>
      </c>
      <c r="G387" s="10">
        <v>8</v>
      </c>
      <c r="H387" s="10">
        <f t="shared" si="5"/>
        <v>1</v>
      </c>
      <c r="I387" s="10"/>
      <c r="J387" s="10"/>
      <c r="K387" s="10"/>
      <c r="L387" s="65"/>
      <c r="M387" s="10"/>
    </row>
    <row r="388" spans="1:13" x14ac:dyDescent="0.45">
      <c r="B388" t="s">
        <v>111</v>
      </c>
      <c r="C388" s="8"/>
      <c r="D388" s="27"/>
      <c r="E388" s="68" t="s">
        <v>112</v>
      </c>
      <c r="F388" s="10">
        <v>1</v>
      </c>
      <c r="G388" s="10">
        <v>1</v>
      </c>
      <c r="H388" s="10">
        <f t="shared" si="5"/>
        <v>0</v>
      </c>
      <c r="I388" s="10"/>
      <c r="J388" s="10"/>
      <c r="K388" s="10"/>
      <c r="L388" s="65"/>
      <c r="M388" s="10"/>
    </row>
    <row r="389" spans="1:13" x14ac:dyDescent="0.45">
      <c r="B389" t="s">
        <v>30</v>
      </c>
      <c r="C389" s="8"/>
      <c r="D389" s="29"/>
      <c r="E389" s="12" t="s">
        <v>111</v>
      </c>
      <c r="F389" s="10">
        <v>2</v>
      </c>
      <c r="G389" s="10">
        <v>2</v>
      </c>
      <c r="H389" s="10">
        <f t="shared" ref="H389:H452" si="6">G389-F389</f>
        <v>0</v>
      </c>
      <c r="I389" s="10"/>
      <c r="J389" s="10"/>
      <c r="K389" s="10"/>
      <c r="L389" s="65"/>
      <c r="M389" s="10"/>
    </row>
    <row r="390" spans="1:13" x14ac:dyDescent="0.45">
      <c r="B390" t="s">
        <v>298</v>
      </c>
      <c r="C390" s="8"/>
      <c r="D390" s="29"/>
      <c r="E390" s="68" t="s">
        <v>30</v>
      </c>
      <c r="F390" s="10">
        <v>3</v>
      </c>
      <c r="G390" s="10">
        <v>3</v>
      </c>
      <c r="H390" s="10">
        <f t="shared" si="6"/>
        <v>0</v>
      </c>
      <c r="I390" s="10"/>
      <c r="J390" s="10"/>
      <c r="K390" s="10"/>
      <c r="L390" s="65"/>
      <c r="M390" s="10"/>
    </row>
    <row r="391" spans="1:13" x14ac:dyDescent="0.45">
      <c r="B391" t="s">
        <v>87</v>
      </c>
      <c r="C391" s="8"/>
      <c r="D391" s="29"/>
      <c r="E391" s="68" t="s">
        <v>298</v>
      </c>
      <c r="F391" s="10">
        <v>1</v>
      </c>
      <c r="G391" s="10">
        <v>1</v>
      </c>
      <c r="H391" s="10">
        <f t="shared" si="6"/>
        <v>0</v>
      </c>
      <c r="I391" s="10"/>
      <c r="J391" s="10"/>
      <c r="K391" s="10"/>
      <c r="L391" s="65"/>
      <c r="M391" s="10"/>
    </row>
    <row r="392" spans="1:13" x14ac:dyDescent="0.45">
      <c r="B392" t="s">
        <v>117</v>
      </c>
      <c r="C392" s="69"/>
      <c r="D392" s="29"/>
      <c r="E392" s="12" t="s">
        <v>87</v>
      </c>
      <c r="F392" s="10">
        <v>3</v>
      </c>
      <c r="G392" s="10">
        <v>3</v>
      </c>
      <c r="H392" s="10">
        <f t="shared" si="6"/>
        <v>0</v>
      </c>
      <c r="I392" s="10"/>
      <c r="J392" s="10"/>
      <c r="K392" s="10"/>
      <c r="L392" s="65"/>
      <c r="M392" s="10"/>
    </row>
    <row r="393" spans="1:13" x14ac:dyDescent="0.45">
      <c r="B393" t="s">
        <v>203</v>
      </c>
      <c r="C393" s="8"/>
      <c r="D393" s="29"/>
      <c r="E393" s="12" t="s">
        <v>117</v>
      </c>
      <c r="F393" s="10">
        <v>1</v>
      </c>
      <c r="G393" s="10">
        <v>1</v>
      </c>
      <c r="H393" s="10">
        <f t="shared" si="6"/>
        <v>0</v>
      </c>
      <c r="I393" s="10"/>
      <c r="J393" s="10"/>
      <c r="K393" s="10"/>
      <c r="L393" s="65"/>
      <c r="M393" s="10"/>
    </row>
    <row r="394" spans="1:13" x14ac:dyDescent="0.45">
      <c r="B394" t="s">
        <v>5</v>
      </c>
      <c r="C394" s="8"/>
      <c r="D394" s="29"/>
      <c r="E394" s="12" t="s">
        <v>203</v>
      </c>
      <c r="F394" s="10">
        <v>1</v>
      </c>
      <c r="G394" s="10">
        <v>1</v>
      </c>
      <c r="H394" s="10">
        <f t="shared" si="6"/>
        <v>0</v>
      </c>
      <c r="I394" s="10"/>
      <c r="J394" s="10"/>
      <c r="K394" s="10"/>
      <c r="L394" s="65"/>
      <c r="M394" s="10"/>
    </row>
    <row r="395" spans="1:13" x14ac:dyDescent="0.45">
      <c r="B395" t="s">
        <v>85</v>
      </c>
      <c r="C395" s="8"/>
      <c r="D395" s="29"/>
      <c r="E395" s="12" t="s">
        <v>5</v>
      </c>
      <c r="F395" s="10">
        <v>2</v>
      </c>
      <c r="G395" s="10">
        <v>2</v>
      </c>
      <c r="H395" s="10">
        <f t="shared" si="6"/>
        <v>0</v>
      </c>
      <c r="I395" s="10"/>
      <c r="J395" s="10"/>
      <c r="K395" s="10"/>
      <c r="L395" s="65"/>
      <c r="M395" s="10"/>
    </row>
    <row r="396" spans="1:13" x14ac:dyDescent="0.45">
      <c r="B396" t="s">
        <v>43</v>
      </c>
      <c r="C396" s="8"/>
      <c r="D396" s="29"/>
      <c r="E396" s="12" t="s">
        <v>85</v>
      </c>
      <c r="F396" s="10">
        <v>2</v>
      </c>
      <c r="G396" s="10">
        <v>2</v>
      </c>
      <c r="H396" s="10">
        <f t="shared" si="6"/>
        <v>0</v>
      </c>
      <c r="I396" s="10"/>
      <c r="J396" s="10"/>
      <c r="K396" s="10"/>
      <c r="L396" s="65"/>
      <c r="M396" s="10"/>
    </row>
    <row r="397" spans="1:13" x14ac:dyDescent="0.45">
      <c r="B397" t="s">
        <v>297</v>
      </c>
      <c r="C397" s="69"/>
      <c r="D397" s="29"/>
      <c r="E397" s="12" t="s">
        <v>43</v>
      </c>
      <c r="F397" s="10">
        <v>19</v>
      </c>
      <c r="G397" s="10">
        <v>19</v>
      </c>
      <c r="H397" s="10">
        <f t="shared" si="6"/>
        <v>0</v>
      </c>
      <c r="I397" s="10"/>
      <c r="J397" s="10"/>
      <c r="K397" s="10"/>
      <c r="L397" s="65"/>
      <c r="M397" s="10"/>
    </row>
    <row r="398" spans="1:13" x14ac:dyDescent="0.45">
      <c r="A398" s="22" t="s">
        <v>296</v>
      </c>
      <c r="B398" s="22"/>
      <c r="C398" s="8"/>
      <c r="D398" s="9"/>
      <c r="E398" s="12" t="s">
        <v>297</v>
      </c>
      <c r="F398" s="10">
        <v>1</v>
      </c>
      <c r="G398" s="10">
        <v>1</v>
      </c>
      <c r="H398" s="10">
        <f t="shared" si="6"/>
        <v>0</v>
      </c>
      <c r="I398" s="10"/>
      <c r="J398" s="10"/>
      <c r="K398" s="10"/>
      <c r="L398" s="65"/>
      <c r="M398" s="10"/>
    </row>
    <row r="399" spans="1:13" x14ac:dyDescent="0.45">
      <c r="A399" t="s">
        <v>295</v>
      </c>
      <c r="B399" t="s">
        <v>75</v>
      </c>
      <c r="C399" s="77">
        <v>21040</v>
      </c>
      <c r="D399" s="21" t="s">
        <v>296</v>
      </c>
      <c r="E399" s="22"/>
      <c r="F399" s="17">
        <v>148</v>
      </c>
      <c r="G399" s="17">
        <v>150</v>
      </c>
      <c r="H399" s="17">
        <f t="shared" si="6"/>
        <v>2</v>
      </c>
      <c r="I399" s="17">
        <v>120</v>
      </c>
      <c r="J399" s="17">
        <v>120</v>
      </c>
      <c r="K399" s="7">
        <f>J399-I399</f>
        <v>0</v>
      </c>
      <c r="L399" s="16">
        <v>17</v>
      </c>
      <c r="M399" s="16">
        <f>G399-J399-L399</f>
        <v>13</v>
      </c>
    </row>
    <row r="400" spans="1:13" x14ac:dyDescent="0.45">
      <c r="B400" t="s">
        <v>17</v>
      </c>
      <c r="C400" s="52">
        <v>21041</v>
      </c>
      <c r="D400" s="27" t="s">
        <v>295</v>
      </c>
      <c r="E400" s="20" t="s">
        <v>75</v>
      </c>
      <c r="F400" s="24">
        <v>1</v>
      </c>
      <c r="G400" s="24">
        <v>1</v>
      </c>
      <c r="H400" s="24">
        <f t="shared" si="6"/>
        <v>0</v>
      </c>
      <c r="I400" s="24"/>
      <c r="J400" s="24"/>
      <c r="K400" s="24"/>
      <c r="L400" s="65"/>
      <c r="M400" s="24"/>
    </row>
    <row r="401" spans="1:13" x14ac:dyDescent="0.45">
      <c r="B401" t="s">
        <v>260</v>
      </c>
      <c r="C401" s="52"/>
      <c r="D401" s="32"/>
      <c r="E401" s="12" t="s">
        <v>17</v>
      </c>
      <c r="F401" s="24">
        <v>5</v>
      </c>
      <c r="G401" s="24">
        <v>5</v>
      </c>
      <c r="H401" s="24">
        <f t="shared" si="6"/>
        <v>0</v>
      </c>
      <c r="I401" s="24"/>
      <c r="J401" s="24"/>
      <c r="K401" s="24"/>
      <c r="L401" s="65"/>
      <c r="M401" s="24"/>
    </row>
    <row r="402" spans="1:13" x14ac:dyDescent="0.45">
      <c r="B402" t="s">
        <v>500</v>
      </c>
      <c r="C402" s="67"/>
      <c r="D402" s="20"/>
      <c r="E402" s="48" t="s">
        <v>260</v>
      </c>
      <c r="F402" s="24">
        <v>11</v>
      </c>
      <c r="G402" s="24">
        <v>11</v>
      </c>
      <c r="H402" s="24">
        <f t="shared" si="6"/>
        <v>0</v>
      </c>
      <c r="I402" s="24"/>
      <c r="J402" s="24"/>
      <c r="K402" s="24"/>
      <c r="L402" s="65"/>
      <c r="M402" s="24"/>
    </row>
    <row r="403" spans="1:13" x14ac:dyDescent="0.45">
      <c r="B403" t="s">
        <v>30</v>
      </c>
      <c r="C403" s="67"/>
      <c r="D403" s="20"/>
      <c r="E403" s="48" t="s">
        <v>500</v>
      </c>
      <c r="F403" s="24">
        <v>2</v>
      </c>
      <c r="G403" s="24">
        <v>2</v>
      </c>
      <c r="H403" s="24">
        <f t="shared" si="6"/>
        <v>0</v>
      </c>
      <c r="I403" s="24"/>
      <c r="J403" s="24"/>
      <c r="K403" s="24"/>
      <c r="L403" s="65"/>
      <c r="M403" s="24"/>
    </row>
    <row r="404" spans="1:13" x14ac:dyDescent="0.45">
      <c r="B404" t="s">
        <v>248</v>
      </c>
      <c r="C404" s="52"/>
      <c r="D404" s="20"/>
      <c r="E404" s="20" t="s">
        <v>30</v>
      </c>
      <c r="F404" s="24">
        <v>21</v>
      </c>
      <c r="G404" s="24">
        <v>21</v>
      </c>
      <c r="H404" s="24">
        <f t="shared" si="6"/>
        <v>0</v>
      </c>
      <c r="I404" s="24"/>
      <c r="J404" s="24"/>
      <c r="K404" s="24"/>
      <c r="L404" s="65"/>
      <c r="M404" s="24"/>
    </row>
    <row r="405" spans="1:13" x14ac:dyDescent="0.45">
      <c r="B405" t="s">
        <v>126</v>
      </c>
      <c r="C405" s="67"/>
      <c r="D405" s="29"/>
      <c r="E405" s="20" t="s">
        <v>248</v>
      </c>
      <c r="F405" s="24">
        <v>1</v>
      </c>
      <c r="G405" s="24">
        <v>1</v>
      </c>
      <c r="H405" s="24">
        <f t="shared" si="6"/>
        <v>0</v>
      </c>
      <c r="I405" s="24"/>
      <c r="J405" s="24"/>
      <c r="K405" s="24"/>
      <c r="L405" s="65"/>
      <c r="M405" s="24"/>
    </row>
    <row r="406" spans="1:13" x14ac:dyDescent="0.45">
      <c r="B406" t="s">
        <v>79</v>
      </c>
      <c r="C406" s="52"/>
      <c r="D406" s="29"/>
      <c r="E406" s="20" t="s">
        <v>126</v>
      </c>
      <c r="F406" s="24">
        <v>4</v>
      </c>
      <c r="G406" s="24">
        <v>4</v>
      </c>
      <c r="H406" s="24">
        <f t="shared" si="6"/>
        <v>0</v>
      </c>
      <c r="I406" s="24"/>
      <c r="J406" s="24"/>
      <c r="K406" s="24"/>
      <c r="L406" s="65"/>
      <c r="M406" s="24"/>
    </row>
    <row r="407" spans="1:13" x14ac:dyDescent="0.45">
      <c r="B407" t="s">
        <v>526</v>
      </c>
      <c r="C407" s="52"/>
      <c r="D407" s="9"/>
      <c r="E407" s="20" t="s">
        <v>79</v>
      </c>
      <c r="F407" s="24">
        <v>3</v>
      </c>
      <c r="G407" s="24">
        <v>3</v>
      </c>
      <c r="H407" s="24">
        <f t="shared" si="6"/>
        <v>0</v>
      </c>
      <c r="I407" s="24"/>
      <c r="J407" s="24"/>
      <c r="K407" s="24"/>
      <c r="L407" s="65"/>
      <c r="M407" s="24"/>
    </row>
    <row r="408" spans="1:13" x14ac:dyDescent="0.45">
      <c r="A408" s="22" t="s">
        <v>294</v>
      </c>
      <c r="B408" s="22"/>
      <c r="C408" s="52"/>
      <c r="D408" s="34"/>
      <c r="E408" s="20" t="s">
        <v>526</v>
      </c>
      <c r="F408" s="24">
        <v>1</v>
      </c>
      <c r="G408" s="24">
        <v>1</v>
      </c>
      <c r="H408" s="24">
        <f t="shared" si="6"/>
        <v>0</v>
      </c>
      <c r="I408" s="24"/>
      <c r="J408" s="24"/>
      <c r="K408" s="24"/>
      <c r="L408" s="65"/>
      <c r="M408" s="24"/>
    </row>
    <row r="409" spans="1:13" x14ac:dyDescent="0.45">
      <c r="A409" t="s">
        <v>293</v>
      </c>
      <c r="B409" t="s">
        <v>14</v>
      </c>
      <c r="C409" s="13">
        <v>21041</v>
      </c>
      <c r="D409" s="14" t="s">
        <v>294</v>
      </c>
      <c r="E409" s="15"/>
      <c r="F409" s="16">
        <v>49</v>
      </c>
      <c r="G409" s="16">
        <v>49</v>
      </c>
      <c r="H409" s="16">
        <f t="shared" si="6"/>
        <v>0</v>
      </c>
      <c r="I409" s="16">
        <v>43</v>
      </c>
      <c r="J409" s="16">
        <v>43</v>
      </c>
      <c r="K409" s="7">
        <f>J409-I409</f>
        <v>0</v>
      </c>
      <c r="L409" s="16">
        <v>6</v>
      </c>
      <c r="M409" s="16">
        <f>G409-J409-L409</f>
        <v>0</v>
      </c>
    </row>
    <row r="410" spans="1:13" x14ac:dyDescent="0.45">
      <c r="B410" t="s">
        <v>17</v>
      </c>
      <c r="C410" s="69">
        <v>21042</v>
      </c>
      <c r="D410" s="27" t="s">
        <v>293</v>
      </c>
      <c r="E410" s="12" t="s">
        <v>14</v>
      </c>
      <c r="F410" s="10">
        <v>1</v>
      </c>
      <c r="G410" s="10">
        <v>1</v>
      </c>
      <c r="H410" s="10">
        <f t="shared" si="6"/>
        <v>0</v>
      </c>
      <c r="I410" s="10"/>
      <c r="J410" s="10"/>
      <c r="K410" s="10"/>
      <c r="L410" s="65"/>
      <c r="M410" s="10"/>
    </row>
    <row r="411" spans="1:13" x14ac:dyDescent="0.45">
      <c r="B411" t="s">
        <v>292</v>
      </c>
      <c r="C411" s="69"/>
      <c r="D411" s="60"/>
      <c r="E411" s="68" t="s">
        <v>17</v>
      </c>
      <c r="F411" s="10">
        <v>1</v>
      </c>
      <c r="G411" s="10">
        <v>1</v>
      </c>
      <c r="H411" s="10">
        <f t="shared" si="6"/>
        <v>0</v>
      </c>
      <c r="I411" s="10"/>
      <c r="J411" s="10"/>
      <c r="K411" s="10"/>
      <c r="L411" s="65"/>
      <c r="M411" s="10"/>
    </row>
    <row r="412" spans="1:13" x14ac:dyDescent="0.45">
      <c r="A412" s="22" t="s">
        <v>291</v>
      </c>
      <c r="B412" s="22"/>
      <c r="C412" s="8"/>
      <c r="D412" s="9"/>
      <c r="E412" s="12" t="s">
        <v>292</v>
      </c>
      <c r="F412" s="10">
        <v>1</v>
      </c>
      <c r="G412" s="10">
        <v>1</v>
      </c>
      <c r="H412" s="10">
        <f t="shared" si="6"/>
        <v>0</v>
      </c>
      <c r="I412" s="10"/>
      <c r="J412" s="10"/>
      <c r="K412" s="10"/>
      <c r="L412" s="65"/>
      <c r="M412" s="10"/>
    </row>
    <row r="413" spans="1:13" x14ac:dyDescent="0.45">
      <c r="C413" s="13">
        <v>21042</v>
      </c>
      <c r="D413" s="14" t="s">
        <v>291</v>
      </c>
      <c r="E413" s="15"/>
      <c r="F413" s="16">
        <v>3</v>
      </c>
      <c r="G413" s="16">
        <v>3</v>
      </c>
      <c r="H413" s="16">
        <f t="shared" si="6"/>
        <v>0</v>
      </c>
      <c r="I413" s="16">
        <v>3</v>
      </c>
      <c r="J413" s="16">
        <v>3</v>
      </c>
      <c r="K413" s="7">
        <f>J413-I413</f>
        <v>0</v>
      </c>
      <c r="L413" s="16">
        <v>0</v>
      </c>
      <c r="M413" s="16">
        <f>G413-J413-L413</f>
        <v>0</v>
      </c>
    </row>
    <row r="414" spans="1:13" x14ac:dyDescent="0.45">
      <c r="A414" s="22"/>
      <c r="B414" s="22"/>
      <c r="C414" s="69">
        <v>30047</v>
      </c>
      <c r="D414" s="27" t="s">
        <v>569</v>
      </c>
      <c r="E414" s="12" t="s">
        <v>485</v>
      </c>
      <c r="F414" s="10">
        <v>1</v>
      </c>
      <c r="G414" s="10">
        <v>1</v>
      </c>
      <c r="H414" s="10">
        <f t="shared" si="6"/>
        <v>0</v>
      </c>
      <c r="I414" s="10"/>
      <c r="J414" s="10"/>
      <c r="K414" s="10"/>
      <c r="L414" s="65"/>
      <c r="M414" s="10"/>
    </row>
    <row r="415" spans="1:13" x14ac:dyDescent="0.45">
      <c r="A415" t="s">
        <v>290</v>
      </c>
      <c r="B415" t="s">
        <v>30</v>
      </c>
      <c r="C415" s="13">
        <v>30047</v>
      </c>
      <c r="D415" s="14" t="s">
        <v>570</v>
      </c>
      <c r="E415" s="15"/>
      <c r="F415" s="16">
        <v>1</v>
      </c>
      <c r="G415" s="16">
        <v>1</v>
      </c>
      <c r="H415" s="16">
        <f t="shared" si="6"/>
        <v>0</v>
      </c>
      <c r="I415" s="16">
        <v>0</v>
      </c>
      <c r="J415" s="16">
        <v>0</v>
      </c>
      <c r="K415" s="7">
        <f>J415-I415</f>
        <v>0</v>
      </c>
      <c r="L415" s="16"/>
      <c r="M415" s="16">
        <f>G415-J415-L415</f>
        <v>1</v>
      </c>
    </row>
    <row r="416" spans="1:13" x14ac:dyDescent="0.45">
      <c r="A416" s="22" t="s">
        <v>289</v>
      </c>
      <c r="B416" s="22"/>
      <c r="C416" s="69">
        <v>21043</v>
      </c>
      <c r="D416" s="68" t="s">
        <v>290</v>
      </c>
      <c r="E416" s="68" t="s">
        <v>80</v>
      </c>
      <c r="F416" s="11">
        <v>1</v>
      </c>
      <c r="G416" s="11">
        <v>1</v>
      </c>
      <c r="H416" s="11">
        <f t="shared" si="6"/>
        <v>0</v>
      </c>
      <c r="I416" s="11"/>
      <c r="J416" s="11"/>
      <c r="K416" s="11"/>
      <c r="L416" s="65"/>
      <c r="M416" s="11"/>
    </row>
    <row r="417" spans="1:13" x14ac:dyDescent="0.45">
      <c r="A417" t="s">
        <v>288</v>
      </c>
      <c r="B417" t="s">
        <v>6</v>
      </c>
      <c r="C417" s="76">
        <v>21043</v>
      </c>
      <c r="D417" s="21" t="s">
        <v>289</v>
      </c>
      <c r="E417" s="22"/>
      <c r="F417" s="16">
        <v>1</v>
      </c>
      <c r="G417" s="16">
        <v>1</v>
      </c>
      <c r="H417" s="16">
        <f t="shared" si="6"/>
        <v>0</v>
      </c>
      <c r="I417" s="16">
        <v>1</v>
      </c>
      <c r="J417" s="16">
        <v>1</v>
      </c>
      <c r="K417" s="7">
        <f>J417-I417</f>
        <v>0</v>
      </c>
      <c r="L417" s="16">
        <v>0</v>
      </c>
      <c r="M417" s="16">
        <f>G417-J417-L417</f>
        <v>0</v>
      </c>
    </row>
    <row r="418" spans="1:13" x14ac:dyDescent="0.45">
      <c r="A418" s="22" t="s">
        <v>287</v>
      </c>
      <c r="B418" s="22"/>
      <c r="C418" s="8">
        <v>10028</v>
      </c>
      <c r="D418" s="25" t="s">
        <v>288</v>
      </c>
      <c r="E418" s="20" t="s">
        <v>6</v>
      </c>
      <c r="F418" s="10">
        <v>1</v>
      </c>
      <c r="G418" s="10">
        <v>1</v>
      </c>
      <c r="H418" s="10">
        <f t="shared" si="6"/>
        <v>0</v>
      </c>
      <c r="I418" s="10"/>
      <c r="J418" s="10"/>
      <c r="K418" s="10"/>
      <c r="L418" s="65"/>
      <c r="M418" s="10"/>
    </row>
    <row r="419" spans="1:13" x14ac:dyDescent="0.45">
      <c r="A419" t="s">
        <v>286</v>
      </c>
      <c r="B419" t="s">
        <v>30</v>
      </c>
      <c r="C419" s="77">
        <v>10028</v>
      </c>
      <c r="D419" s="21" t="s">
        <v>287</v>
      </c>
      <c r="E419" s="22"/>
      <c r="F419" s="16">
        <v>1</v>
      </c>
      <c r="G419" s="16">
        <v>1</v>
      </c>
      <c r="H419" s="16">
        <f t="shared" si="6"/>
        <v>0</v>
      </c>
      <c r="I419" s="16">
        <v>1</v>
      </c>
      <c r="J419" s="16">
        <v>1</v>
      </c>
      <c r="K419" s="7">
        <f>J419-I419</f>
        <v>0</v>
      </c>
      <c r="L419" s="16">
        <v>0</v>
      </c>
      <c r="M419" s="16">
        <f>G419-J419-L419</f>
        <v>0</v>
      </c>
    </row>
    <row r="420" spans="1:13" x14ac:dyDescent="0.45">
      <c r="A420" s="22" t="s">
        <v>285</v>
      </c>
      <c r="B420" s="22"/>
      <c r="C420" s="8">
        <v>84021</v>
      </c>
      <c r="D420" s="68" t="s">
        <v>286</v>
      </c>
      <c r="E420" t="s">
        <v>30</v>
      </c>
      <c r="F420" s="39">
        <v>1</v>
      </c>
      <c r="G420" s="39">
        <v>1</v>
      </c>
      <c r="H420" s="39">
        <f t="shared" si="6"/>
        <v>0</v>
      </c>
      <c r="I420" s="39"/>
      <c r="J420" s="39"/>
      <c r="K420" s="39"/>
      <c r="L420" s="65"/>
      <c r="M420" s="39"/>
    </row>
    <row r="421" spans="1:13" x14ac:dyDescent="0.45">
      <c r="A421" t="s">
        <v>284</v>
      </c>
      <c r="B421" t="s">
        <v>30</v>
      </c>
      <c r="C421" s="47">
        <v>84021</v>
      </c>
      <c r="D421" s="21" t="s">
        <v>285</v>
      </c>
      <c r="E421" s="22"/>
      <c r="F421" s="17">
        <v>1</v>
      </c>
      <c r="G421" s="17">
        <v>1</v>
      </c>
      <c r="H421" s="17">
        <f t="shared" si="6"/>
        <v>0</v>
      </c>
      <c r="I421" s="17">
        <v>1</v>
      </c>
      <c r="J421" s="17">
        <v>1</v>
      </c>
      <c r="K421" s="7">
        <f>J421-I421</f>
        <v>0</v>
      </c>
      <c r="L421" s="16">
        <v>0</v>
      </c>
      <c r="M421" s="16">
        <f>G421-J421-L421</f>
        <v>0</v>
      </c>
    </row>
    <row r="422" spans="1:13" x14ac:dyDescent="0.45">
      <c r="B422" t="s">
        <v>79</v>
      </c>
      <c r="C422" s="8">
        <v>18083</v>
      </c>
      <c r="D422" s="25" t="s">
        <v>284</v>
      </c>
      <c r="E422" s="68" t="s">
        <v>30</v>
      </c>
      <c r="F422" s="46">
        <v>1</v>
      </c>
      <c r="G422" s="46">
        <v>1</v>
      </c>
      <c r="H422" s="46">
        <f t="shared" si="6"/>
        <v>0</v>
      </c>
      <c r="I422" s="46"/>
      <c r="J422" s="46"/>
      <c r="K422" s="46"/>
      <c r="L422" s="65"/>
      <c r="M422" s="46"/>
    </row>
    <row r="423" spans="1:13" x14ac:dyDescent="0.45">
      <c r="A423" s="22" t="s">
        <v>283</v>
      </c>
      <c r="B423" s="89"/>
      <c r="C423" s="45"/>
      <c r="D423" s="48"/>
      <c r="E423" s="20" t="s">
        <v>79</v>
      </c>
      <c r="F423" s="10">
        <v>1</v>
      </c>
      <c r="G423" s="10">
        <v>1</v>
      </c>
      <c r="H423" s="10">
        <f t="shared" si="6"/>
        <v>0</v>
      </c>
      <c r="I423" s="10"/>
      <c r="J423" s="10"/>
      <c r="K423" s="10"/>
      <c r="L423" s="65"/>
      <c r="M423" s="10"/>
    </row>
    <row r="424" spans="1:13" x14ac:dyDescent="0.45">
      <c r="A424" t="s">
        <v>282</v>
      </c>
      <c r="B424" t="s">
        <v>17</v>
      </c>
      <c r="C424" s="47">
        <v>18083</v>
      </c>
      <c r="D424" s="21" t="s">
        <v>283</v>
      </c>
      <c r="E424" s="22"/>
      <c r="F424" s="16">
        <v>2</v>
      </c>
      <c r="G424" s="16">
        <v>2</v>
      </c>
      <c r="H424" s="16">
        <f t="shared" si="6"/>
        <v>0</v>
      </c>
      <c r="I424" s="16">
        <v>2</v>
      </c>
      <c r="J424" s="16">
        <v>2</v>
      </c>
      <c r="K424" s="7">
        <f>J424-I424</f>
        <v>0</v>
      </c>
      <c r="L424" s="16">
        <v>0</v>
      </c>
      <c r="M424" s="16">
        <f>G424-J424-L424</f>
        <v>0</v>
      </c>
    </row>
    <row r="425" spans="1:13" x14ac:dyDescent="0.45">
      <c r="A425" s="22" t="s">
        <v>281</v>
      </c>
      <c r="B425" s="22"/>
      <c r="C425" s="8">
        <v>48025</v>
      </c>
      <c r="D425" s="68" t="s">
        <v>282</v>
      </c>
      <c r="E425" s="20" t="s">
        <v>17</v>
      </c>
      <c r="F425" s="10">
        <v>1</v>
      </c>
      <c r="G425" s="10">
        <v>1</v>
      </c>
      <c r="H425" s="10">
        <f t="shared" si="6"/>
        <v>0</v>
      </c>
      <c r="I425" s="10"/>
      <c r="J425" s="10"/>
      <c r="K425" s="10"/>
      <c r="L425" s="65"/>
      <c r="M425" s="10"/>
    </row>
    <row r="426" spans="1:13" x14ac:dyDescent="0.45">
      <c r="A426" t="s">
        <v>280</v>
      </c>
      <c r="B426" t="s">
        <v>5</v>
      </c>
      <c r="C426" s="76">
        <v>48025</v>
      </c>
      <c r="D426" s="21" t="s">
        <v>281</v>
      </c>
      <c r="E426" s="22"/>
      <c r="F426" s="16">
        <v>1</v>
      </c>
      <c r="G426" s="16">
        <v>1</v>
      </c>
      <c r="H426" s="16">
        <f t="shared" si="6"/>
        <v>0</v>
      </c>
      <c r="I426" s="16">
        <v>1</v>
      </c>
      <c r="J426" s="16">
        <v>1</v>
      </c>
      <c r="K426" s="7">
        <f>J426-I426</f>
        <v>0</v>
      </c>
      <c r="L426" s="16">
        <v>0</v>
      </c>
      <c r="M426" s="16">
        <f>G426-J426-L426</f>
        <v>0</v>
      </c>
    </row>
    <row r="427" spans="1:13" x14ac:dyDescent="0.45">
      <c r="A427" s="22" t="s">
        <v>279</v>
      </c>
      <c r="B427" s="22"/>
      <c r="C427" s="8">
        <v>46017</v>
      </c>
      <c r="D427" s="30" t="s">
        <v>280</v>
      </c>
      <c r="E427" s="12" t="s">
        <v>5</v>
      </c>
      <c r="F427" s="10">
        <v>1</v>
      </c>
      <c r="G427" s="10">
        <v>1</v>
      </c>
      <c r="H427" s="10">
        <f t="shared" si="6"/>
        <v>0</v>
      </c>
      <c r="I427" s="10"/>
      <c r="J427" s="10"/>
      <c r="K427" s="10"/>
      <c r="L427" s="65"/>
      <c r="M427" s="10"/>
    </row>
    <row r="428" spans="1:13" x14ac:dyDescent="0.45">
      <c r="A428" t="s">
        <v>278</v>
      </c>
      <c r="B428" t="s">
        <v>277</v>
      </c>
      <c r="C428" s="76">
        <v>46017</v>
      </c>
      <c r="D428" s="14" t="s">
        <v>279</v>
      </c>
      <c r="E428" s="15"/>
      <c r="F428" s="16">
        <v>1</v>
      </c>
      <c r="G428" s="16">
        <v>1</v>
      </c>
      <c r="H428" s="16">
        <f t="shared" si="6"/>
        <v>0</v>
      </c>
      <c r="I428" s="16">
        <v>1</v>
      </c>
      <c r="J428" s="16">
        <v>1</v>
      </c>
      <c r="K428" s="7">
        <f>J428-I428</f>
        <v>0</v>
      </c>
      <c r="L428" s="16">
        <v>0</v>
      </c>
      <c r="M428" s="16">
        <f>G428-J428-L428</f>
        <v>0</v>
      </c>
    </row>
    <row r="429" spans="1:13" x14ac:dyDescent="0.45">
      <c r="B429" t="s">
        <v>9</v>
      </c>
      <c r="C429" s="18">
        <v>21044</v>
      </c>
      <c r="D429" s="25" t="s">
        <v>278</v>
      </c>
      <c r="E429" s="68" t="s">
        <v>277</v>
      </c>
      <c r="F429" s="31">
        <v>1</v>
      </c>
      <c r="G429" s="31">
        <v>1</v>
      </c>
      <c r="H429" s="31">
        <f t="shared" si="6"/>
        <v>0</v>
      </c>
      <c r="I429" s="31"/>
      <c r="J429" s="31"/>
      <c r="K429" s="31"/>
      <c r="L429" s="65"/>
      <c r="M429" s="31"/>
    </row>
    <row r="430" spans="1:13" x14ac:dyDescent="0.45">
      <c r="A430" s="22" t="s">
        <v>276</v>
      </c>
      <c r="B430" s="89"/>
      <c r="C430" s="18"/>
      <c r="D430" s="48"/>
      <c r="E430" s="20" t="s">
        <v>9</v>
      </c>
      <c r="F430" s="10">
        <v>2</v>
      </c>
      <c r="G430" s="10">
        <v>2</v>
      </c>
      <c r="H430" s="10">
        <f t="shared" si="6"/>
        <v>0</v>
      </c>
      <c r="I430" s="10"/>
      <c r="J430" s="10"/>
      <c r="K430" s="10"/>
      <c r="L430" s="65"/>
      <c r="M430" s="10"/>
    </row>
    <row r="431" spans="1:13" x14ac:dyDescent="0.45">
      <c r="A431" t="s">
        <v>275</v>
      </c>
      <c r="B431" t="s">
        <v>17</v>
      </c>
      <c r="C431" s="17">
        <v>21044</v>
      </c>
      <c r="D431" s="21" t="s">
        <v>276</v>
      </c>
      <c r="E431" s="22"/>
      <c r="F431" s="16">
        <v>3</v>
      </c>
      <c r="G431" s="16">
        <v>3</v>
      </c>
      <c r="H431" s="16">
        <f t="shared" si="6"/>
        <v>0</v>
      </c>
      <c r="I431" s="16">
        <v>2</v>
      </c>
      <c r="J431" s="16">
        <v>2</v>
      </c>
      <c r="K431" s="7">
        <f>J431-I431</f>
        <v>0</v>
      </c>
      <c r="L431" s="16">
        <v>0</v>
      </c>
      <c r="M431" s="16">
        <f>G431-J431-L431</f>
        <v>1</v>
      </c>
    </row>
    <row r="432" spans="1:13" x14ac:dyDescent="0.45">
      <c r="B432" t="s">
        <v>87</v>
      </c>
      <c r="C432" s="18">
        <v>21045</v>
      </c>
      <c r="D432" s="25" t="s">
        <v>275</v>
      </c>
      <c r="E432" s="68" t="s">
        <v>17</v>
      </c>
      <c r="F432" s="31">
        <v>1</v>
      </c>
      <c r="G432" s="31">
        <v>1</v>
      </c>
      <c r="H432" s="31">
        <f t="shared" si="6"/>
        <v>0</v>
      </c>
      <c r="I432" s="31"/>
      <c r="J432" s="31"/>
      <c r="K432" s="31"/>
      <c r="L432" s="65"/>
      <c r="M432" s="31"/>
    </row>
    <row r="433" spans="1:13" x14ac:dyDescent="0.45">
      <c r="A433" s="22" t="s">
        <v>274</v>
      </c>
      <c r="B433" s="89"/>
      <c r="C433" s="18"/>
      <c r="D433" s="48"/>
      <c r="E433" s="20" t="s">
        <v>87</v>
      </c>
      <c r="F433" s="10">
        <v>1</v>
      </c>
      <c r="G433" s="10">
        <v>1</v>
      </c>
      <c r="H433" s="10">
        <f t="shared" si="6"/>
        <v>0</v>
      </c>
      <c r="I433" s="10"/>
      <c r="J433" s="10"/>
      <c r="K433" s="10"/>
      <c r="L433" s="65"/>
      <c r="M433" s="10"/>
    </row>
    <row r="434" spans="1:13" x14ac:dyDescent="0.45">
      <c r="A434" t="s">
        <v>273</v>
      </c>
      <c r="B434" t="s">
        <v>17</v>
      </c>
      <c r="C434" s="17">
        <v>21045</v>
      </c>
      <c r="D434" s="21" t="s">
        <v>274</v>
      </c>
      <c r="E434" s="22"/>
      <c r="F434" s="16">
        <v>2</v>
      </c>
      <c r="G434" s="16">
        <v>2</v>
      </c>
      <c r="H434" s="16">
        <f t="shared" si="6"/>
        <v>0</v>
      </c>
      <c r="I434" s="16">
        <v>2</v>
      </c>
      <c r="J434" s="16">
        <v>2</v>
      </c>
      <c r="K434" s="7">
        <f>J434-I434</f>
        <v>0</v>
      </c>
      <c r="L434" s="16">
        <v>0</v>
      </c>
      <c r="M434" s="16">
        <f>G434-J434-L434</f>
        <v>0</v>
      </c>
    </row>
    <row r="435" spans="1:13" x14ac:dyDescent="0.45">
      <c r="B435" t="s">
        <v>500</v>
      </c>
      <c r="C435" s="18">
        <v>21046</v>
      </c>
      <c r="D435" s="68" t="s">
        <v>273</v>
      </c>
      <c r="E435" s="68" t="s">
        <v>17</v>
      </c>
      <c r="F435" s="10">
        <v>1</v>
      </c>
      <c r="G435" s="10">
        <v>1</v>
      </c>
      <c r="H435" s="10">
        <f t="shared" si="6"/>
        <v>0</v>
      </c>
      <c r="I435" s="10"/>
      <c r="J435" s="10"/>
      <c r="K435" s="10"/>
      <c r="L435" s="65"/>
      <c r="M435" s="10"/>
    </row>
    <row r="436" spans="1:13" x14ac:dyDescent="0.45">
      <c r="A436" s="22" t="s">
        <v>272</v>
      </c>
      <c r="B436" s="89"/>
      <c r="C436" s="18"/>
      <c r="D436" s="68"/>
      <c r="E436" s="68" t="s">
        <v>500</v>
      </c>
      <c r="F436" s="10">
        <v>1</v>
      </c>
      <c r="G436" s="10">
        <v>1</v>
      </c>
      <c r="H436" s="10">
        <f t="shared" si="6"/>
        <v>0</v>
      </c>
      <c r="I436" s="10"/>
      <c r="J436" s="10"/>
      <c r="K436" s="10"/>
      <c r="L436" s="65"/>
      <c r="M436" s="10"/>
    </row>
    <row r="437" spans="1:13" x14ac:dyDescent="0.45">
      <c r="A437" t="s">
        <v>524</v>
      </c>
      <c r="B437" t="s">
        <v>17</v>
      </c>
      <c r="C437" s="77">
        <v>21046</v>
      </c>
      <c r="D437" s="21" t="s">
        <v>272</v>
      </c>
      <c r="E437" s="22"/>
      <c r="F437" s="16">
        <v>2</v>
      </c>
      <c r="G437" s="16">
        <v>2</v>
      </c>
      <c r="H437" s="16">
        <f t="shared" si="6"/>
        <v>0</v>
      </c>
      <c r="I437" s="16">
        <v>2</v>
      </c>
      <c r="J437" s="16">
        <v>2</v>
      </c>
      <c r="K437" s="7">
        <f>J437-I437</f>
        <v>0</v>
      </c>
      <c r="L437" s="16">
        <v>0</v>
      </c>
      <c r="M437" s="16">
        <f>G437-J437-L437</f>
        <v>0</v>
      </c>
    </row>
    <row r="438" spans="1:13" x14ac:dyDescent="0.45">
      <c r="A438" s="22" t="s">
        <v>525</v>
      </c>
      <c r="B438" s="22"/>
      <c r="C438" s="18">
        <v>71029</v>
      </c>
      <c r="D438" s="68" t="s">
        <v>524</v>
      </c>
      <c r="E438" s="68" t="s">
        <v>148</v>
      </c>
      <c r="F438" s="10">
        <v>1</v>
      </c>
      <c r="G438" s="10">
        <v>1</v>
      </c>
      <c r="H438" s="10">
        <f t="shared" si="6"/>
        <v>0</v>
      </c>
      <c r="I438" s="10"/>
      <c r="J438" s="10"/>
      <c r="K438" s="10"/>
      <c r="L438" s="65"/>
      <c r="M438" s="10"/>
    </row>
    <row r="439" spans="1:13" x14ac:dyDescent="0.45">
      <c r="A439" t="s">
        <v>271</v>
      </c>
      <c r="B439" t="s">
        <v>17</v>
      </c>
      <c r="C439" s="77">
        <v>71029</v>
      </c>
      <c r="D439" s="21" t="s">
        <v>525</v>
      </c>
      <c r="E439" s="22"/>
      <c r="F439" s="16">
        <v>1</v>
      </c>
      <c r="G439" s="16">
        <v>1</v>
      </c>
      <c r="H439" s="16">
        <f t="shared" si="6"/>
        <v>0</v>
      </c>
      <c r="I439" s="16">
        <v>1</v>
      </c>
      <c r="J439" s="16">
        <v>1</v>
      </c>
      <c r="K439" s="7">
        <f>J439-I439</f>
        <v>0</v>
      </c>
      <c r="L439" s="16">
        <v>0</v>
      </c>
      <c r="M439" s="16">
        <f>G439-J439-L439</f>
        <v>0</v>
      </c>
    </row>
    <row r="440" spans="1:13" x14ac:dyDescent="0.45">
      <c r="A440" s="22" t="s">
        <v>270</v>
      </c>
      <c r="B440" s="22"/>
      <c r="C440" s="8">
        <v>68022</v>
      </c>
      <c r="D440" s="68" t="s">
        <v>271</v>
      </c>
      <c r="E440" s="68" t="s">
        <v>17</v>
      </c>
      <c r="F440" s="10">
        <v>1</v>
      </c>
      <c r="G440" s="10">
        <v>1</v>
      </c>
      <c r="H440" s="10">
        <f t="shared" si="6"/>
        <v>0</v>
      </c>
      <c r="I440" s="10"/>
      <c r="J440" s="10"/>
      <c r="K440" s="10"/>
      <c r="L440" s="65"/>
      <c r="M440" s="10"/>
    </row>
    <row r="441" spans="1:13" x14ac:dyDescent="0.45">
      <c r="A441" t="s">
        <v>269</v>
      </c>
      <c r="B441" t="s">
        <v>43</v>
      </c>
      <c r="C441" s="76">
        <v>68022</v>
      </c>
      <c r="D441" s="21" t="s">
        <v>270</v>
      </c>
      <c r="E441" s="22"/>
      <c r="F441" s="16">
        <v>1</v>
      </c>
      <c r="G441" s="16">
        <v>1</v>
      </c>
      <c r="H441" s="16">
        <f t="shared" si="6"/>
        <v>0</v>
      </c>
      <c r="I441" s="16">
        <v>1</v>
      </c>
      <c r="J441" s="16">
        <v>1</v>
      </c>
      <c r="K441" s="7">
        <f>J441-I441</f>
        <v>0</v>
      </c>
      <c r="L441" s="16">
        <v>0</v>
      </c>
      <c r="M441" s="16">
        <f>G441-J441-L441</f>
        <v>0</v>
      </c>
    </row>
    <row r="442" spans="1:13" x14ac:dyDescent="0.45">
      <c r="A442" s="22" t="s">
        <v>268</v>
      </c>
      <c r="B442" s="22"/>
      <c r="C442" s="8">
        <v>30055</v>
      </c>
      <c r="D442" s="25" t="s">
        <v>269</v>
      </c>
      <c r="E442" s="20" t="s">
        <v>43</v>
      </c>
      <c r="F442" s="10">
        <v>1</v>
      </c>
      <c r="G442" s="10">
        <v>1</v>
      </c>
      <c r="H442" s="10">
        <f t="shared" si="6"/>
        <v>0</v>
      </c>
      <c r="I442" s="10"/>
      <c r="J442" s="10"/>
      <c r="K442" s="10"/>
      <c r="L442" s="65"/>
      <c r="M442" s="10"/>
    </row>
    <row r="443" spans="1:13" x14ac:dyDescent="0.45">
      <c r="A443" t="s">
        <v>267</v>
      </c>
      <c r="B443" t="s">
        <v>27</v>
      </c>
      <c r="C443" s="79">
        <v>30055</v>
      </c>
      <c r="D443" s="40" t="s">
        <v>268</v>
      </c>
      <c r="E443" s="41"/>
      <c r="F443" s="16">
        <v>1</v>
      </c>
      <c r="G443" s="16">
        <v>1</v>
      </c>
      <c r="H443" s="16">
        <f t="shared" si="6"/>
        <v>0</v>
      </c>
      <c r="I443" s="16">
        <v>1</v>
      </c>
      <c r="J443" s="16">
        <v>1</v>
      </c>
      <c r="K443" s="7">
        <f>J443-I443</f>
        <v>0</v>
      </c>
      <c r="L443" s="16">
        <v>0</v>
      </c>
      <c r="M443" s="16">
        <f>G443-J443-L443</f>
        <v>0</v>
      </c>
    </row>
    <row r="444" spans="1:13" x14ac:dyDescent="0.45">
      <c r="B444" t="s">
        <v>18</v>
      </c>
      <c r="C444" s="8">
        <v>21047</v>
      </c>
      <c r="D444" s="27" t="s">
        <v>267</v>
      </c>
      <c r="E444" s="12" t="s">
        <v>27</v>
      </c>
      <c r="F444" s="10">
        <v>2</v>
      </c>
      <c r="G444" s="10">
        <v>2</v>
      </c>
      <c r="H444" s="10">
        <f t="shared" si="6"/>
        <v>0</v>
      </c>
      <c r="I444" s="10"/>
      <c r="J444" s="10"/>
      <c r="K444" s="10"/>
      <c r="L444" s="65"/>
      <c r="M444" s="10"/>
    </row>
    <row r="445" spans="1:13" x14ac:dyDescent="0.45">
      <c r="B445" t="s">
        <v>17</v>
      </c>
      <c r="C445" s="8"/>
      <c r="D445" s="55"/>
      <c r="E445" s="68" t="s">
        <v>18</v>
      </c>
      <c r="F445" s="10">
        <v>1</v>
      </c>
      <c r="G445" s="10">
        <v>1</v>
      </c>
      <c r="H445" s="10">
        <f t="shared" si="6"/>
        <v>0</v>
      </c>
      <c r="I445" s="10"/>
      <c r="J445" s="10"/>
      <c r="K445" s="10"/>
      <c r="L445" s="65"/>
      <c r="M445" s="10"/>
    </row>
    <row r="446" spans="1:13" x14ac:dyDescent="0.45">
      <c r="B446" t="s">
        <v>266</v>
      </c>
      <c r="C446" s="69"/>
      <c r="D446" s="29"/>
      <c r="E446" s="12" t="s">
        <v>17</v>
      </c>
      <c r="F446" s="10">
        <v>9</v>
      </c>
      <c r="G446" s="10">
        <v>9</v>
      </c>
      <c r="H446" s="10">
        <f t="shared" si="6"/>
        <v>0</v>
      </c>
      <c r="I446" s="10"/>
      <c r="J446" s="10"/>
      <c r="K446" s="10"/>
      <c r="L446" s="65"/>
      <c r="M446" s="10"/>
    </row>
    <row r="447" spans="1:13" x14ac:dyDescent="0.45">
      <c r="B447" t="s">
        <v>265</v>
      </c>
      <c r="C447" s="8"/>
      <c r="D447" s="29"/>
      <c r="E447" s="12" t="s">
        <v>266</v>
      </c>
      <c r="F447" s="10">
        <v>1</v>
      </c>
      <c r="G447" s="10">
        <v>1</v>
      </c>
      <c r="H447" s="10">
        <f t="shared" si="6"/>
        <v>0</v>
      </c>
      <c r="I447" s="10"/>
      <c r="J447" s="10"/>
      <c r="K447" s="10"/>
      <c r="L447" s="65"/>
      <c r="M447" s="10"/>
    </row>
    <row r="448" spans="1:13" x14ac:dyDescent="0.45">
      <c r="B448" t="s">
        <v>264</v>
      </c>
      <c r="C448" s="69"/>
      <c r="D448" s="9"/>
      <c r="E448" s="68" t="s">
        <v>265</v>
      </c>
      <c r="F448" s="10">
        <v>2</v>
      </c>
      <c r="G448" s="10">
        <v>2</v>
      </c>
      <c r="H448" s="10">
        <f t="shared" si="6"/>
        <v>0</v>
      </c>
      <c r="I448" s="10"/>
      <c r="J448" s="10"/>
      <c r="K448" s="10"/>
      <c r="L448" s="65"/>
      <c r="M448" s="10"/>
    </row>
    <row r="449" spans="1:13" x14ac:dyDescent="0.45">
      <c r="B449" t="s">
        <v>263</v>
      </c>
      <c r="C449" s="8"/>
      <c r="D449" s="9"/>
      <c r="E449" s="20" t="s">
        <v>264</v>
      </c>
      <c r="F449" s="10">
        <v>1</v>
      </c>
      <c r="G449" s="10">
        <v>1</v>
      </c>
      <c r="H449" s="10">
        <f t="shared" si="6"/>
        <v>0</v>
      </c>
      <c r="I449" s="10"/>
      <c r="J449" s="10"/>
      <c r="K449" s="10"/>
      <c r="L449" s="65"/>
      <c r="M449" s="10"/>
    </row>
    <row r="450" spans="1:13" x14ac:dyDescent="0.45">
      <c r="A450" s="22" t="s">
        <v>262</v>
      </c>
      <c r="B450" s="22"/>
      <c r="C450" s="8"/>
      <c r="D450" s="34"/>
      <c r="E450" s="68" t="s">
        <v>263</v>
      </c>
      <c r="F450" s="10">
        <v>1</v>
      </c>
      <c r="G450" s="10">
        <v>1</v>
      </c>
      <c r="H450" s="10">
        <f t="shared" si="6"/>
        <v>0</v>
      </c>
      <c r="I450" s="10"/>
      <c r="J450" s="10"/>
      <c r="K450" s="10"/>
      <c r="L450" s="65"/>
      <c r="M450" s="10"/>
    </row>
    <row r="451" spans="1:13" x14ac:dyDescent="0.45">
      <c r="A451" t="s">
        <v>261</v>
      </c>
      <c r="B451" t="s">
        <v>17</v>
      </c>
      <c r="C451" s="13">
        <v>21047</v>
      </c>
      <c r="D451" s="14" t="s">
        <v>262</v>
      </c>
      <c r="E451" s="15"/>
      <c r="F451" s="16">
        <v>17</v>
      </c>
      <c r="G451" s="16">
        <v>17</v>
      </c>
      <c r="H451" s="16">
        <f t="shared" si="6"/>
        <v>0</v>
      </c>
      <c r="I451" s="16">
        <v>14</v>
      </c>
      <c r="J451" s="16">
        <v>14</v>
      </c>
      <c r="K451" s="7">
        <f>J451-I451</f>
        <v>0</v>
      </c>
      <c r="L451" s="16">
        <v>2</v>
      </c>
      <c r="M451" s="16">
        <f>G451-J451-L451</f>
        <v>1</v>
      </c>
    </row>
    <row r="452" spans="1:13" x14ac:dyDescent="0.45">
      <c r="B452" t="s">
        <v>260</v>
      </c>
      <c r="C452" s="18">
        <v>21048</v>
      </c>
      <c r="D452" s="25" t="s">
        <v>261</v>
      </c>
      <c r="E452" s="20" t="s">
        <v>17</v>
      </c>
      <c r="F452" s="10">
        <v>1</v>
      </c>
      <c r="G452" s="10">
        <v>1</v>
      </c>
      <c r="H452" s="10">
        <f t="shared" si="6"/>
        <v>0</v>
      </c>
      <c r="I452" s="10"/>
      <c r="J452" s="10"/>
      <c r="K452" s="10"/>
      <c r="L452" s="65"/>
      <c r="M452" s="10"/>
    </row>
    <row r="453" spans="1:13" x14ac:dyDescent="0.45">
      <c r="B453" t="s">
        <v>30</v>
      </c>
      <c r="C453" s="18"/>
      <c r="D453" s="48"/>
      <c r="E453" s="68" t="s">
        <v>260</v>
      </c>
      <c r="F453" s="10">
        <v>2</v>
      </c>
      <c r="G453" s="10">
        <v>2</v>
      </c>
      <c r="H453" s="10">
        <f t="shared" ref="H453:H516" si="7">G453-F453</f>
        <v>0</v>
      </c>
      <c r="I453" s="10"/>
      <c r="J453" s="10"/>
      <c r="K453" s="10"/>
      <c r="L453" s="65"/>
      <c r="M453" s="10"/>
    </row>
    <row r="454" spans="1:13" x14ac:dyDescent="0.45">
      <c r="A454" s="22" t="s">
        <v>259</v>
      </c>
      <c r="B454" s="22"/>
      <c r="C454" s="18"/>
      <c r="D454" s="48"/>
      <c r="E454" s="12" t="s">
        <v>30</v>
      </c>
      <c r="F454" s="10">
        <v>2</v>
      </c>
      <c r="G454" s="10">
        <v>2</v>
      </c>
      <c r="H454" s="10">
        <f t="shared" si="7"/>
        <v>0</v>
      </c>
      <c r="I454" s="10"/>
      <c r="J454" s="10"/>
      <c r="K454" s="10"/>
      <c r="L454" s="65"/>
      <c r="M454" s="10"/>
    </row>
    <row r="455" spans="1:13" x14ac:dyDescent="0.45">
      <c r="A455" t="s">
        <v>258</v>
      </c>
      <c r="B455" t="s">
        <v>89</v>
      </c>
      <c r="C455" s="17">
        <v>21048</v>
      </c>
      <c r="D455" s="21" t="s">
        <v>259</v>
      </c>
      <c r="E455" s="22"/>
      <c r="F455" s="16">
        <v>5</v>
      </c>
      <c r="G455" s="16">
        <v>5</v>
      </c>
      <c r="H455" s="16">
        <f t="shared" si="7"/>
        <v>0</v>
      </c>
      <c r="I455" s="16">
        <v>5</v>
      </c>
      <c r="J455" s="16">
        <v>5</v>
      </c>
      <c r="K455" s="7">
        <f>J455-I455</f>
        <v>0</v>
      </c>
      <c r="L455" s="16">
        <v>0</v>
      </c>
      <c r="M455" s="16">
        <f>G455-J455-L455</f>
        <v>0</v>
      </c>
    </row>
    <row r="456" spans="1:13" x14ac:dyDescent="0.45">
      <c r="B456" t="s">
        <v>558</v>
      </c>
      <c r="C456" s="8">
        <v>21050</v>
      </c>
      <c r="D456" s="20" t="s">
        <v>258</v>
      </c>
      <c r="E456" s="68" t="s">
        <v>257</v>
      </c>
      <c r="F456" s="31">
        <v>1</v>
      </c>
      <c r="G456" s="31">
        <v>1</v>
      </c>
      <c r="H456" s="31">
        <f t="shared" si="7"/>
        <v>0</v>
      </c>
      <c r="I456" s="31"/>
      <c r="J456" s="31"/>
      <c r="K456" s="31"/>
      <c r="L456" s="65"/>
      <c r="M456" s="31"/>
    </row>
    <row r="457" spans="1:13" x14ac:dyDescent="0.45">
      <c r="B457" t="s">
        <v>17</v>
      </c>
      <c r="C457" s="8"/>
      <c r="D457" s="32"/>
      <c r="E457" s="68" t="s">
        <v>89</v>
      </c>
      <c r="F457" s="31">
        <v>1</v>
      </c>
      <c r="G457" s="31">
        <v>1</v>
      </c>
      <c r="H457" s="31">
        <f t="shared" si="7"/>
        <v>0</v>
      </c>
      <c r="I457" s="31"/>
      <c r="J457" s="31"/>
      <c r="K457" s="31"/>
      <c r="L457" s="65"/>
      <c r="M457" s="31"/>
    </row>
    <row r="458" spans="1:13" x14ac:dyDescent="0.45">
      <c r="B458" t="s">
        <v>168</v>
      </c>
      <c r="C458" s="69"/>
      <c r="D458" s="19"/>
      <c r="E458" s="32" t="s">
        <v>17</v>
      </c>
      <c r="F458" s="10">
        <v>2</v>
      </c>
      <c r="G458" s="10">
        <v>2</v>
      </c>
      <c r="H458" s="10">
        <f t="shared" si="7"/>
        <v>0</v>
      </c>
      <c r="I458" s="10"/>
      <c r="J458" s="10"/>
      <c r="K458" s="10"/>
      <c r="L458" s="65"/>
      <c r="M458" s="10"/>
    </row>
    <row r="459" spans="1:13" x14ac:dyDescent="0.45">
      <c r="A459" s="22" t="s">
        <v>256</v>
      </c>
      <c r="B459" s="22"/>
      <c r="C459" s="8"/>
      <c r="D459" s="20"/>
      <c r="E459" s="32" t="s">
        <v>168</v>
      </c>
      <c r="F459" s="10">
        <v>1</v>
      </c>
      <c r="G459" s="10">
        <v>1</v>
      </c>
      <c r="H459" s="10">
        <f t="shared" si="7"/>
        <v>0</v>
      </c>
      <c r="I459" s="10"/>
      <c r="J459" s="10"/>
      <c r="K459" s="10"/>
      <c r="L459" s="65"/>
      <c r="M459" s="10"/>
    </row>
    <row r="460" spans="1:13" x14ac:dyDescent="0.45">
      <c r="A460" t="s">
        <v>255</v>
      </c>
      <c r="B460" t="s">
        <v>75</v>
      </c>
      <c r="C460" s="13">
        <v>21050</v>
      </c>
      <c r="D460" s="21" t="s">
        <v>256</v>
      </c>
      <c r="E460" s="22"/>
      <c r="F460" s="16">
        <v>5</v>
      </c>
      <c r="G460" s="16">
        <v>5</v>
      </c>
      <c r="H460" s="16">
        <f t="shared" si="7"/>
        <v>0</v>
      </c>
      <c r="I460" s="16">
        <v>5</v>
      </c>
      <c r="J460" s="16">
        <v>5</v>
      </c>
      <c r="K460" s="7">
        <f>J460-I460</f>
        <v>0</v>
      </c>
      <c r="L460" s="16">
        <v>0</v>
      </c>
      <c r="M460" s="16">
        <f>G460-J460-L460</f>
        <v>0</v>
      </c>
    </row>
    <row r="461" spans="1:13" x14ac:dyDescent="0.45">
      <c r="B461" t="s">
        <v>17</v>
      </c>
      <c r="C461" s="8">
        <v>21051</v>
      </c>
      <c r="D461" s="27" t="s">
        <v>255</v>
      </c>
      <c r="E461" s="12" t="s">
        <v>75</v>
      </c>
      <c r="F461" s="10">
        <v>3</v>
      </c>
      <c r="G461" s="10">
        <v>3</v>
      </c>
      <c r="H461" s="10">
        <f t="shared" si="7"/>
        <v>0</v>
      </c>
      <c r="I461" s="10"/>
      <c r="J461" s="10"/>
      <c r="K461" s="10"/>
      <c r="L461" s="65"/>
      <c r="M461" s="10"/>
    </row>
    <row r="462" spans="1:13" x14ac:dyDescent="0.45">
      <c r="B462" t="s">
        <v>521</v>
      </c>
      <c r="C462" s="8"/>
      <c r="D462" s="56"/>
      <c r="E462" s="12" t="s">
        <v>17</v>
      </c>
      <c r="F462" s="10">
        <v>38</v>
      </c>
      <c r="G462" s="10">
        <v>38</v>
      </c>
      <c r="H462" s="10">
        <f t="shared" si="7"/>
        <v>0</v>
      </c>
      <c r="I462" s="10"/>
      <c r="J462" s="10"/>
      <c r="K462" s="10"/>
      <c r="L462" s="65"/>
      <c r="M462" s="10"/>
    </row>
    <row r="463" spans="1:13" x14ac:dyDescent="0.45">
      <c r="B463" t="s">
        <v>254</v>
      </c>
      <c r="C463" s="8"/>
      <c r="D463" s="56"/>
      <c r="E463" s="12" t="s">
        <v>521</v>
      </c>
      <c r="F463" s="10">
        <v>1</v>
      </c>
      <c r="G463" s="10">
        <v>1</v>
      </c>
      <c r="H463" s="10">
        <f t="shared" si="7"/>
        <v>0</v>
      </c>
      <c r="I463" s="10"/>
      <c r="J463" s="10"/>
      <c r="K463" s="10"/>
      <c r="L463" s="65"/>
      <c r="M463" s="10"/>
    </row>
    <row r="464" spans="1:13" x14ac:dyDescent="0.45">
      <c r="B464" t="s">
        <v>253</v>
      </c>
      <c r="C464" s="8"/>
      <c r="D464" s="29"/>
      <c r="E464" s="19" t="s">
        <v>254</v>
      </c>
      <c r="F464" s="10">
        <v>1</v>
      </c>
      <c r="G464" s="10">
        <v>1</v>
      </c>
      <c r="H464" s="10">
        <f t="shared" si="7"/>
        <v>0</v>
      </c>
      <c r="I464" s="10"/>
      <c r="J464" s="10"/>
      <c r="K464" s="10"/>
      <c r="L464" s="65"/>
      <c r="M464" s="10"/>
    </row>
    <row r="465" spans="2:13" x14ac:dyDescent="0.45">
      <c r="B465" t="s">
        <v>500</v>
      </c>
      <c r="C465" s="8"/>
      <c r="D465" s="29"/>
      <c r="E465" s="68" t="s">
        <v>253</v>
      </c>
      <c r="F465" s="10">
        <v>1</v>
      </c>
      <c r="G465" s="10">
        <v>1</v>
      </c>
      <c r="H465" s="10">
        <f t="shared" si="7"/>
        <v>0</v>
      </c>
      <c r="I465" s="10"/>
      <c r="J465" s="10"/>
      <c r="K465" s="10"/>
      <c r="L465" s="65"/>
      <c r="M465" s="10"/>
    </row>
    <row r="466" spans="2:13" x14ac:dyDescent="0.45">
      <c r="B466" t="s">
        <v>30</v>
      </c>
      <c r="C466" s="8"/>
      <c r="D466" s="29"/>
      <c r="E466" s="68" t="s">
        <v>500</v>
      </c>
      <c r="F466" s="10">
        <v>49</v>
      </c>
      <c r="G466" s="10">
        <v>57</v>
      </c>
      <c r="H466" s="10">
        <f t="shared" si="7"/>
        <v>8</v>
      </c>
      <c r="I466" s="10"/>
      <c r="J466" s="10"/>
      <c r="K466" s="10"/>
      <c r="L466" s="65"/>
      <c r="M466" s="10"/>
    </row>
    <row r="467" spans="2:13" x14ac:dyDescent="0.45">
      <c r="B467" t="s">
        <v>252</v>
      </c>
      <c r="C467" s="8"/>
      <c r="D467" s="29"/>
      <c r="E467" s="12" t="s">
        <v>30</v>
      </c>
      <c r="F467" s="10">
        <v>41</v>
      </c>
      <c r="G467" s="10">
        <v>41</v>
      </c>
      <c r="H467" s="10">
        <f t="shared" si="7"/>
        <v>0</v>
      </c>
      <c r="I467" s="10"/>
      <c r="J467" s="10"/>
      <c r="K467" s="10"/>
      <c r="L467" s="65"/>
      <c r="M467" s="10"/>
    </row>
    <row r="468" spans="2:13" x14ac:dyDescent="0.45">
      <c r="B468" t="s">
        <v>251</v>
      </c>
      <c r="C468" s="8"/>
      <c r="D468" s="29"/>
      <c r="E468" s="19" t="s">
        <v>252</v>
      </c>
      <c r="F468" s="10">
        <v>1</v>
      </c>
      <c r="G468" s="10">
        <v>1</v>
      </c>
      <c r="H468" s="10">
        <f t="shared" si="7"/>
        <v>0</v>
      </c>
      <c r="I468" s="10"/>
      <c r="J468" s="10"/>
      <c r="K468" s="10"/>
      <c r="L468" s="65"/>
      <c r="M468" s="10"/>
    </row>
    <row r="469" spans="2:13" x14ac:dyDescent="0.45">
      <c r="B469" t="s">
        <v>559</v>
      </c>
      <c r="C469" s="8"/>
      <c r="D469" s="29"/>
      <c r="E469" s="12" t="s">
        <v>251</v>
      </c>
      <c r="F469" s="10">
        <v>2</v>
      </c>
      <c r="G469" s="10">
        <v>2</v>
      </c>
      <c r="H469" s="10">
        <f t="shared" si="7"/>
        <v>0</v>
      </c>
      <c r="I469" s="10"/>
      <c r="J469" s="10"/>
      <c r="K469" s="10"/>
      <c r="L469" s="65"/>
      <c r="M469" s="10"/>
    </row>
    <row r="470" spans="2:13" x14ac:dyDescent="0.45">
      <c r="B470" t="s">
        <v>250</v>
      </c>
      <c r="C470" s="69"/>
      <c r="D470" s="29"/>
      <c r="E470" s="20" t="s">
        <v>378</v>
      </c>
      <c r="F470" s="10">
        <v>1</v>
      </c>
      <c r="G470" s="10">
        <v>1</v>
      </c>
      <c r="H470" s="10">
        <f t="shared" si="7"/>
        <v>0</v>
      </c>
      <c r="I470" s="10"/>
      <c r="J470" s="10"/>
      <c r="K470" s="10"/>
      <c r="L470" s="65"/>
      <c r="M470" s="10"/>
    </row>
    <row r="471" spans="2:13" x14ac:dyDescent="0.45">
      <c r="B471" t="s">
        <v>102</v>
      </c>
      <c r="C471" s="69"/>
      <c r="D471" s="29"/>
      <c r="E471" s="12" t="s">
        <v>250</v>
      </c>
      <c r="F471" s="10">
        <v>2</v>
      </c>
      <c r="G471" s="10">
        <v>2</v>
      </c>
      <c r="H471" s="10">
        <f t="shared" si="7"/>
        <v>0</v>
      </c>
      <c r="I471" s="10"/>
      <c r="J471" s="10"/>
      <c r="K471" s="10"/>
      <c r="L471" s="65"/>
      <c r="M471" s="10"/>
    </row>
    <row r="472" spans="2:13" x14ac:dyDescent="0.45">
      <c r="B472" t="s">
        <v>249</v>
      </c>
      <c r="C472" s="69"/>
      <c r="D472" s="29"/>
      <c r="E472" s="12" t="s">
        <v>102</v>
      </c>
      <c r="F472" s="10">
        <v>2</v>
      </c>
      <c r="G472" s="10">
        <v>2</v>
      </c>
      <c r="H472" s="10">
        <f t="shared" si="7"/>
        <v>0</v>
      </c>
      <c r="I472" s="10"/>
      <c r="J472" s="10"/>
      <c r="K472" s="10"/>
      <c r="L472" s="65"/>
      <c r="M472" s="10"/>
    </row>
    <row r="473" spans="2:13" x14ac:dyDescent="0.45">
      <c r="B473" t="s">
        <v>225</v>
      </c>
      <c r="C473" s="8"/>
      <c r="D473" s="29"/>
      <c r="E473" t="s">
        <v>249</v>
      </c>
      <c r="F473" s="10">
        <v>1</v>
      </c>
      <c r="G473" s="10">
        <v>1</v>
      </c>
      <c r="H473" s="10">
        <f t="shared" si="7"/>
        <v>0</v>
      </c>
      <c r="I473" s="10"/>
      <c r="J473" s="10"/>
      <c r="K473" s="10"/>
      <c r="L473" s="65"/>
      <c r="M473" s="10"/>
    </row>
    <row r="474" spans="2:13" x14ac:dyDescent="0.45">
      <c r="B474" t="s">
        <v>248</v>
      </c>
      <c r="C474" s="8"/>
      <c r="D474" s="29"/>
      <c r="E474" s="12" t="s">
        <v>479</v>
      </c>
      <c r="F474" s="10">
        <v>1</v>
      </c>
      <c r="G474" s="10">
        <v>1</v>
      </c>
      <c r="H474" s="10">
        <f t="shared" si="7"/>
        <v>0</v>
      </c>
      <c r="I474" s="10"/>
      <c r="J474" s="10"/>
      <c r="K474" s="10"/>
      <c r="L474" s="65"/>
      <c r="M474" s="10"/>
    </row>
    <row r="475" spans="2:13" x14ac:dyDescent="0.45">
      <c r="B475" t="s">
        <v>126</v>
      </c>
      <c r="C475" s="8"/>
      <c r="D475" s="29"/>
      <c r="E475" s="12" t="s">
        <v>248</v>
      </c>
      <c r="F475" s="10">
        <v>1</v>
      </c>
      <c r="G475" s="10">
        <v>1</v>
      </c>
      <c r="H475" s="10">
        <f t="shared" si="7"/>
        <v>0</v>
      </c>
      <c r="I475" s="10"/>
      <c r="J475" s="10"/>
      <c r="K475" s="10"/>
      <c r="L475" s="65"/>
      <c r="M475" s="10"/>
    </row>
    <row r="476" spans="2:13" x14ac:dyDescent="0.45">
      <c r="B476" t="s">
        <v>247</v>
      </c>
      <c r="C476" s="8"/>
      <c r="D476" s="29"/>
      <c r="E476" s="19" t="s">
        <v>126</v>
      </c>
      <c r="F476" s="10">
        <v>9</v>
      </c>
      <c r="G476" s="10">
        <v>9</v>
      </c>
      <c r="H476" s="10">
        <f t="shared" si="7"/>
        <v>0</v>
      </c>
      <c r="I476" s="10"/>
      <c r="J476" s="10"/>
      <c r="K476" s="10"/>
      <c r="L476" s="65"/>
      <c r="M476" s="10"/>
    </row>
    <row r="477" spans="2:13" x14ac:dyDescent="0.45">
      <c r="B477" t="s">
        <v>246</v>
      </c>
      <c r="C477" s="69"/>
      <c r="D477" s="29"/>
      <c r="E477" s="68" t="s">
        <v>247</v>
      </c>
      <c r="F477" s="10">
        <v>1</v>
      </c>
      <c r="G477" s="10">
        <v>1</v>
      </c>
      <c r="H477" s="10">
        <f t="shared" si="7"/>
        <v>0</v>
      </c>
      <c r="I477" s="10"/>
      <c r="J477" s="10"/>
      <c r="K477" s="10"/>
      <c r="L477" s="65"/>
      <c r="M477" s="10"/>
    </row>
    <row r="478" spans="2:13" x14ac:dyDescent="0.45">
      <c r="B478" t="s">
        <v>245</v>
      </c>
      <c r="C478" s="69"/>
      <c r="D478" s="29"/>
      <c r="E478" s="19" t="s">
        <v>246</v>
      </c>
      <c r="F478" s="10">
        <v>2</v>
      </c>
      <c r="G478" s="10">
        <v>2</v>
      </c>
      <c r="H478" s="10">
        <f t="shared" si="7"/>
        <v>0</v>
      </c>
      <c r="I478" s="10"/>
      <c r="J478" s="10"/>
      <c r="K478" s="10"/>
      <c r="L478" s="65"/>
      <c r="M478" s="10"/>
    </row>
    <row r="479" spans="2:13" x14ac:dyDescent="0.45">
      <c r="B479" t="s">
        <v>79</v>
      </c>
      <c r="C479" s="69"/>
      <c r="D479" s="29"/>
      <c r="E479" s="20" t="s">
        <v>245</v>
      </c>
      <c r="F479" s="10">
        <v>1</v>
      </c>
      <c r="G479" s="10">
        <v>1</v>
      </c>
      <c r="H479" s="10">
        <f t="shared" si="7"/>
        <v>0</v>
      </c>
      <c r="I479" s="10"/>
      <c r="J479" s="10"/>
      <c r="K479" s="10"/>
      <c r="L479" s="65"/>
      <c r="M479" s="10"/>
    </row>
    <row r="480" spans="2:13" x14ac:dyDescent="0.45">
      <c r="B480" t="s">
        <v>244</v>
      </c>
      <c r="C480" s="8"/>
      <c r="D480" s="29"/>
      <c r="E480" s="12" t="s">
        <v>79</v>
      </c>
      <c r="F480" s="10">
        <v>22</v>
      </c>
      <c r="G480" s="10">
        <v>23</v>
      </c>
      <c r="H480" s="10">
        <f t="shared" si="7"/>
        <v>1</v>
      </c>
      <c r="I480" s="10"/>
      <c r="J480" s="10"/>
      <c r="K480" s="10"/>
      <c r="L480" s="65"/>
      <c r="M480" s="10"/>
    </row>
    <row r="481" spans="1:13" x14ac:dyDescent="0.45">
      <c r="B481" t="s">
        <v>203</v>
      </c>
      <c r="C481" s="8"/>
      <c r="D481" s="29"/>
      <c r="E481" s="12" t="s">
        <v>244</v>
      </c>
      <c r="F481" s="10">
        <v>3</v>
      </c>
      <c r="G481" s="10">
        <v>3</v>
      </c>
      <c r="H481" s="10">
        <f t="shared" si="7"/>
        <v>0</v>
      </c>
      <c r="I481" s="10"/>
      <c r="J481" s="10"/>
      <c r="K481" s="10"/>
      <c r="L481" s="65"/>
      <c r="M481" s="10"/>
    </row>
    <row r="482" spans="1:13" x14ac:dyDescent="0.45">
      <c r="B482" t="s">
        <v>43</v>
      </c>
      <c r="C482" s="8"/>
      <c r="D482" s="29"/>
      <c r="E482" s="20" t="s">
        <v>203</v>
      </c>
      <c r="F482" s="10">
        <v>1</v>
      </c>
      <c r="G482" s="10">
        <v>1</v>
      </c>
      <c r="H482" s="10">
        <f t="shared" si="7"/>
        <v>0</v>
      </c>
      <c r="I482" s="10"/>
      <c r="J482" s="10"/>
      <c r="K482" s="10"/>
      <c r="L482" s="65"/>
      <c r="M482" s="10"/>
    </row>
    <row r="483" spans="1:13" x14ac:dyDescent="0.45">
      <c r="B483" t="s">
        <v>94</v>
      </c>
      <c r="C483" s="8"/>
      <c r="D483" s="29"/>
      <c r="E483" s="12" t="s">
        <v>43</v>
      </c>
      <c r="F483" s="10">
        <v>2</v>
      </c>
      <c r="G483" s="10">
        <v>2</v>
      </c>
      <c r="H483" s="10">
        <f t="shared" si="7"/>
        <v>0</v>
      </c>
      <c r="I483" s="10"/>
      <c r="J483" s="10"/>
      <c r="K483" s="10"/>
      <c r="L483" s="65"/>
      <c r="M483" s="10"/>
    </row>
    <row r="484" spans="1:13" x14ac:dyDescent="0.45">
      <c r="A484" s="22" t="s">
        <v>243</v>
      </c>
      <c r="B484" s="22"/>
      <c r="C484" s="8"/>
      <c r="D484" s="9"/>
      <c r="E484" s="20" t="s">
        <v>292</v>
      </c>
      <c r="F484" s="10">
        <v>1</v>
      </c>
      <c r="G484" s="10">
        <v>1</v>
      </c>
      <c r="H484" s="10">
        <f t="shared" si="7"/>
        <v>0</v>
      </c>
      <c r="I484" s="10"/>
      <c r="J484" s="10"/>
      <c r="K484" s="10"/>
      <c r="L484" s="65"/>
      <c r="M484" s="10"/>
    </row>
    <row r="485" spans="1:13" x14ac:dyDescent="0.45">
      <c r="A485" t="s">
        <v>242</v>
      </c>
      <c r="B485" t="s">
        <v>43</v>
      </c>
      <c r="C485" s="76">
        <v>21051</v>
      </c>
      <c r="D485" s="14" t="s">
        <v>243</v>
      </c>
      <c r="E485" s="15"/>
      <c r="F485" s="16">
        <v>187</v>
      </c>
      <c r="G485" s="16">
        <v>196</v>
      </c>
      <c r="H485" s="16">
        <f t="shared" si="7"/>
        <v>9</v>
      </c>
      <c r="I485" s="16">
        <v>141</v>
      </c>
      <c r="J485" s="16">
        <v>143</v>
      </c>
      <c r="K485" s="7">
        <f>J485-I485</f>
        <v>2</v>
      </c>
      <c r="L485" s="16">
        <v>15</v>
      </c>
      <c r="M485" s="16">
        <f>G485-J485-L485</f>
        <v>38</v>
      </c>
    </row>
    <row r="486" spans="1:13" x14ac:dyDescent="0.45">
      <c r="A486" s="22" t="s">
        <v>241</v>
      </c>
      <c r="B486" s="22"/>
      <c r="C486" s="8">
        <v>97048</v>
      </c>
      <c r="D486" s="30" t="s">
        <v>242</v>
      </c>
      <c r="E486" s="12" t="s">
        <v>43</v>
      </c>
      <c r="F486" s="10">
        <v>1</v>
      </c>
      <c r="G486" s="10">
        <v>1</v>
      </c>
      <c r="H486" s="10">
        <f t="shared" si="7"/>
        <v>0</v>
      </c>
      <c r="I486" s="10"/>
      <c r="J486" s="10"/>
      <c r="K486" s="10"/>
      <c r="L486" s="65"/>
      <c r="M486" s="10"/>
    </row>
    <row r="487" spans="1:13" x14ac:dyDescent="0.45">
      <c r="A487" t="s">
        <v>240</v>
      </c>
      <c r="B487" t="s">
        <v>6</v>
      </c>
      <c r="C487" s="76">
        <v>97048</v>
      </c>
      <c r="D487" s="14" t="s">
        <v>241</v>
      </c>
      <c r="E487" s="15"/>
      <c r="F487" s="16">
        <v>1</v>
      </c>
      <c r="G487" s="16">
        <v>1</v>
      </c>
      <c r="H487" s="16">
        <f t="shared" si="7"/>
        <v>0</v>
      </c>
      <c r="I487" s="16">
        <v>1</v>
      </c>
      <c r="J487" s="16">
        <v>1</v>
      </c>
      <c r="K487" s="7">
        <f>J487-I487</f>
        <v>0</v>
      </c>
      <c r="L487" s="16">
        <v>0</v>
      </c>
      <c r="M487" s="16">
        <f>G487-J487-L487</f>
        <v>0</v>
      </c>
    </row>
    <row r="488" spans="1:13" x14ac:dyDescent="0.45">
      <c r="A488" s="22" t="s">
        <v>239</v>
      </c>
      <c r="B488" s="22"/>
      <c r="C488" s="8">
        <v>83048</v>
      </c>
      <c r="D488" s="30" t="s">
        <v>240</v>
      </c>
      <c r="E488" s="12" t="s">
        <v>6</v>
      </c>
      <c r="F488" s="10">
        <v>1</v>
      </c>
      <c r="G488" s="10">
        <v>1</v>
      </c>
      <c r="H488" s="10">
        <f t="shared" si="7"/>
        <v>0</v>
      </c>
      <c r="I488" s="10"/>
      <c r="J488" s="10"/>
      <c r="K488" s="10"/>
      <c r="L488" s="65"/>
      <c r="M488" s="10"/>
    </row>
    <row r="489" spans="1:13" x14ac:dyDescent="0.45">
      <c r="A489" t="s">
        <v>501</v>
      </c>
      <c r="B489" t="s">
        <v>17</v>
      </c>
      <c r="C489" s="76">
        <v>83048</v>
      </c>
      <c r="D489" s="14" t="s">
        <v>239</v>
      </c>
      <c r="E489" s="15"/>
      <c r="F489" s="16">
        <v>1</v>
      </c>
      <c r="G489" s="16">
        <v>1</v>
      </c>
      <c r="H489" s="16">
        <f t="shared" si="7"/>
        <v>0</v>
      </c>
      <c r="I489" s="16">
        <v>1</v>
      </c>
      <c r="J489" s="16">
        <v>1</v>
      </c>
      <c r="K489" s="7">
        <f>J489-I489</f>
        <v>0</v>
      </c>
      <c r="L489" s="16">
        <v>0</v>
      </c>
      <c r="M489" s="16">
        <f>G489-J489-L489</f>
        <v>0</v>
      </c>
    </row>
    <row r="490" spans="1:13" x14ac:dyDescent="0.45">
      <c r="A490" s="22" t="s">
        <v>502</v>
      </c>
      <c r="B490" s="22"/>
      <c r="C490" s="8">
        <v>22116</v>
      </c>
      <c r="D490" s="30" t="s">
        <v>501</v>
      </c>
      <c r="E490" s="12" t="s">
        <v>17</v>
      </c>
      <c r="F490" s="10">
        <v>1</v>
      </c>
      <c r="G490" s="10">
        <v>1</v>
      </c>
      <c r="H490" s="10">
        <f t="shared" si="7"/>
        <v>0</v>
      </c>
      <c r="I490" s="10"/>
      <c r="J490" s="10"/>
      <c r="K490" s="10"/>
      <c r="L490" s="65"/>
      <c r="M490" s="10"/>
    </row>
    <row r="491" spans="1:13" x14ac:dyDescent="0.45">
      <c r="A491" t="s">
        <v>503</v>
      </c>
      <c r="B491" t="s">
        <v>111</v>
      </c>
      <c r="C491" s="76">
        <v>22116</v>
      </c>
      <c r="D491" s="14" t="s">
        <v>502</v>
      </c>
      <c r="E491" s="15"/>
      <c r="F491" s="16">
        <v>1</v>
      </c>
      <c r="G491" s="16">
        <v>1</v>
      </c>
      <c r="H491" s="16">
        <f t="shared" si="7"/>
        <v>0</v>
      </c>
      <c r="I491" s="16">
        <v>1</v>
      </c>
      <c r="J491" s="16">
        <v>1</v>
      </c>
      <c r="K491" s="7">
        <f>J491-I491</f>
        <v>0</v>
      </c>
      <c r="L491" s="16">
        <v>0</v>
      </c>
      <c r="M491" s="16">
        <f>G491-J491-L491</f>
        <v>0</v>
      </c>
    </row>
    <row r="492" spans="1:13" x14ac:dyDescent="0.45">
      <c r="A492" s="22" t="s">
        <v>504</v>
      </c>
      <c r="B492" s="22"/>
      <c r="C492" s="8">
        <v>22117</v>
      </c>
      <c r="D492" s="30" t="s">
        <v>503</v>
      </c>
      <c r="E492" s="12" t="s">
        <v>111</v>
      </c>
      <c r="F492" s="10">
        <v>1</v>
      </c>
      <c r="G492" s="10">
        <v>1</v>
      </c>
      <c r="H492" s="10">
        <f t="shared" si="7"/>
        <v>0</v>
      </c>
      <c r="I492" s="10"/>
      <c r="J492" s="10"/>
      <c r="K492" s="10"/>
      <c r="L492" s="65"/>
      <c r="M492" s="10"/>
    </row>
    <row r="493" spans="1:13" x14ac:dyDescent="0.45">
      <c r="A493" t="s">
        <v>238</v>
      </c>
      <c r="B493" t="s">
        <v>87</v>
      </c>
      <c r="C493" s="76">
        <v>22117</v>
      </c>
      <c r="D493" s="14" t="s">
        <v>504</v>
      </c>
      <c r="E493" s="15"/>
      <c r="F493" s="16">
        <v>1</v>
      </c>
      <c r="G493" s="16">
        <v>1</v>
      </c>
      <c r="H493" s="16">
        <f t="shared" si="7"/>
        <v>0</v>
      </c>
      <c r="I493" s="7">
        <v>0</v>
      </c>
      <c r="J493" s="7">
        <v>0</v>
      </c>
      <c r="K493" s="7">
        <f>J493-I493</f>
        <v>0</v>
      </c>
      <c r="L493" s="16">
        <v>0</v>
      </c>
      <c r="M493" s="16">
        <f>G493-J493-L493</f>
        <v>1</v>
      </c>
    </row>
    <row r="494" spans="1:13" x14ac:dyDescent="0.45">
      <c r="B494" t="s">
        <v>43</v>
      </c>
      <c r="C494" s="8">
        <v>15146</v>
      </c>
      <c r="D494" s="27" t="s">
        <v>238</v>
      </c>
      <c r="E494" s="12" t="s">
        <v>87</v>
      </c>
      <c r="F494" s="10">
        <v>1</v>
      </c>
      <c r="G494" s="10">
        <v>1</v>
      </c>
      <c r="H494" s="10">
        <f t="shared" si="7"/>
        <v>0</v>
      </c>
      <c r="I494" s="10"/>
      <c r="J494" s="10"/>
      <c r="K494" s="10"/>
      <c r="L494" s="65"/>
      <c r="M494" s="10"/>
    </row>
    <row r="495" spans="1:13" x14ac:dyDescent="0.45">
      <c r="A495" s="22" t="s">
        <v>237</v>
      </c>
      <c r="B495" s="89"/>
      <c r="C495" s="69"/>
      <c r="D495" s="34"/>
      <c r="E495" s="12" t="s">
        <v>43</v>
      </c>
      <c r="F495" s="10">
        <v>1</v>
      </c>
      <c r="G495" s="10">
        <v>1</v>
      </c>
      <c r="H495" s="10">
        <f t="shared" si="7"/>
        <v>0</v>
      </c>
      <c r="I495" s="10"/>
      <c r="J495" s="10"/>
      <c r="K495" s="10"/>
      <c r="L495" s="65"/>
      <c r="M495" s="10"/>
    </row>
    <row r="496" spans="1:13" x14ac:dyDescent="0.45">
      <c r="A496" t="s">
        <v>487</v>
      </c>
      <c r="B496" t="s">
        <v>43</v>
      </c>
      <c r="C496" s="13">
        <v>15146</v>
      </c>
      <c r="D496" s="14" t="s">
        <v>237</v>
      </c>
      <c r="E496" s="15"/>
      <c r="F496" s="16">
        <v>2</v>
      </c>
      <c r="G496" s="16">
        <v>2</v>
      </c>
      <c r="H496" s="16">
        <f t="shared" si="7"/>
        <v>0</v>
      </c>
      <c r="I496" s="7">
        <v>0</v>
      </c>
      <c r="J496" s="7">
        <v>0</v>
      </c>
      <c r="K496" s="7">
        <f>J496-I496</f>
        <v>0</v>
      </c>
      <c r="L496" s="16">
        <v>2</v>
      </c>
      <c r="M496" s="16">
        <f>G496-J496-L496</f>
        <v>0</v>
      </c>
    </row>
    <row r="497" spans="1:13" x14ac:dyDescent="0.45">
      <c r="A497" s="22" t="s">
        <v>488</v>
      </c>
      <c r="B497" s="22"/>
      <c r="C497" s="69">
        <v>26043</v>
      </c>
      <c r="D497" s="34" t="s">
        <v>487</v>
      </c>
      <c r="E497" s="12" t="s">
        <v>43</v>
      </c>
      <c r="F497" s="10">
        <v>1</v>
      </c>
      <c r="G497" s="10">
        <v>1</v>
      </c>
      <c r="H497" s="10">
        <f t="shared" si="7"/>
        <v>0</v>
      </c>
      <c r="I497" s="10"/>
      <c r="J497" s="10"/>
      <c r="K497" s="10"/>
      <c r="L497" s="65"/>
      <c r="M497" s="10"/>
    </row>
    <row r="498" spans="1:13" x14ac:dyDescent="0.45">
      <c r="A498" t="s">
        <v>236</v>
      </c>
      <c r="B498" t="s">
        <v>18</v>
      </c>
      <c r="C498" s="76">
        <v>26043</v>
      </c>
      <c r="D498" s="14" t="s">
        <v>488</v>
      </c>
      <c r="E498" s="15"/>
      <c r="F498" s="16">
        <v>1</v>
      </c>
      <c r="G498" s="16">
        <v>1</v>
      </c>
      <c r="H498" s="16">
        <f t="shared" si="7"/>
        <v>0</v>
      </c>
      <c r="I498" s="16">
        <v>1</v>
      </c>
      <c r="J498" s="16">
        <v>1</v>
      </c>
      <c r="K498" s="7">
        <f>J498-I498</f>
        <v>0</v>
      </c>
      <c r="L498" s="16">
        <v>0</v>
      </c>
      <c r="M498" s="16">
        <f>G498-J498-L498</f>
        <v>0</v>
      </c>
    </row>
    <row r="499" spans="1:13" x14ac:dyDescent="0.45">
      <c r="B499" t="s">
        <v>14</v>
      </c>
      <c r="C499" s="8">
        <v>21052</v>
      </c>
      <c r="D499" s="27" t="s">
        <v>236</v>
      </c>
      <c r="E499" s="68" t="s">
        <v>18</v>
      </c>
      <c r="F499" s="31">
        <v>3</v>
      </c>
      <c r="G499" s="31">
        <v>3</v>
      </c>
      <c r="H499" s="31">
        <f t="shared" si="7"/>
        <v>0</v>
      </c>
      <c r="I499" s="31"/>
      <c r="J499" s="31"/>
      <c r="K499" s="31"/>
      <c r="L499" s="65"/>
      <c r="M499" s="31"/>
    </row>
    <row r="500" spans="1:13" x14ac:dyDescent="0.45">
      <c r="B500" t="s">
        <v>17</v>
      </c>
      <c r="C500" s="8"/>
      <c r="D500" s="56"/>
      <c r="E500" s="12" t="s">
        <v>14</v>
      </c>
      <c r="F500" s="10">
        <v>2</v>
      </c>
      <c r="G500" s="10">
        <v>2</v>
      </c>
      <c r="H500" s="10">
        <f t="shared" si="7"/>
        <v>0</v>
      </c>
      <c r="I500" s="10"/>
      <c r="J500" s="10"/>
      <c r="K500" s="10"/>
      <c r="L500" s="65"/>
      <c r="M500" s="10"/>
    </row>
    <row r="501" spans="1:13" x14ac:dyDescent="0.45">
      <c r="B501" t="s">
        <v>46</v>
      </c>
      <c r="C501" s="8"/>
      <c r="D501" s="9"/>
      <c r="E501" s="20" t="s">
        <v>17</v>
      </c>
      <c r="F501" s="10">
        <v>5</v>
      </c>
      <c r="G501" s="10">
        <v>5</v>
      </c>
      <c r="H501" s="10">
        <f t="shared" si="7"/>
        <v>0</v>
      </c>
      <c r="I501" s="10"/>
      <c r="J501" s="10"/>
      <c r="K501" s="10"/>
      <c r="L501" s="65"/>
      <c r="M501" s="10"/>
    </row>
    <row r="502" spans="1:13" x14ac:dyDescent="0.45">
      <c r="B502" t="s">
        <v>180</v>
      </c>
      <c r="C502" s="8"/>
      <c r="D502" s="9"/>
      <c r="E502" s="68" t="s">
        <v>46</v>
      </c>
      <c r="F502" s="10">
        <v>1</v>
      </c>
      <c r="G502" s="10">
        <v>1</v>
      </c>
      <c r="H502" s="10">
        <f t="shared" si="7"/>
        <v>0</v>
      </c>
      <c r="I502" s="10"/>
      <c r="J502" s="10"/>
      <c r="K502" s="10"/>
      <c r="L502" s="65"/>
      <c r="M502" s="10"/>
    </row>
    <row r="503" spans="1:13" x14ac:dyDescent="0.45">
      <c r="A503" s="22" t="s">
        <v>235</v>
      </c>
      <c r="B503" s="22"/>
      <c r="C503" s="8"/>
      <c r="D503" s="9"/>
      <c r="E503" s="12" t="s">
        <v>180</v>
      </c>
      <c r="F503" s="10">
        <v>1</v>
      </c>
      <c r="G503" s="10">
        <v>1</v>
      </c>
      <c r="H503" s="10">
        <f t="shared" si="7"/>
        <v>0</v>
      </c>
      <c r="I503" s="10"/>
      <c r="J503" s="10"/>
      <c r="K503" s="10"/>
      <c r="L503" s="65"/>
      <c r="M503" s="10"/>
    </row>
    <row r="504" spans="1:13" x14ac:dyDescent="0.45">
      <c r="A504" t="s">
        <v>234</v>
      </c>
      <c r="B504" t="s">
        <v>560</v>
      </c>
      <c r="C504" s="13">
        <v>21052</v>
      </c>
      <c r="D504" s="14" t="s">
        <v>235</v>
      </c>
      <c r="E504" s="15"/>
      <c r="F504" s="16">
        <v>12</v>
      </c>
      <c r="G504" s="16">
        <v>12</v>
      </c>
      <c r="H504" s="16">
        <f t="shared" si="7"/>
        <v>0</v>
      </c>
      <c r="I504" s="16">
        <v>11</v>
      </c>
      <c r="J504" s="16">
        <v>11</v>
      </c>
      <c r="K504" s="7">
        <f>J504-I504</f>
        <v>0</v>
      </c>
      <c r="L504" s="16">
        <v>1</v>
      </c>
      <c r="M504" s="16">
        <f>G504-J504-L504</f>
        <v>0</v>
      </c>
    </row>
    <row r="505" spans="1:13" x14ac:dyDescent="0.45">
      <c r="B505" t="s">
        <v>62</v>
      </c>
      <c r="C505" s="69">
        <v>21053</v>
      </c>
      <c r="D505" s="25" t="s">
        <v>234</v>
      </c>
      <c r="E505" s="68" t="s">
        <v>233</v>
      </c>
      <c r="F505" s="10">
        <v>1</v>
      </c>
      <c r="G505" s="10">
        <v>1</v>
      </c>
      <c r="H505" s="10">
        <f t="shared" si="7"/>
        <v>0</v>
      </c>
      <c r="I505" s="10"/>
      <c r="J505" s="10"/>
      <c r="K505" s="10"/>
      <c r="L505" s="10"/>
      <c r="M505" s="10"/>
    </row>
    <row r="506" spans="1:13" x14ac:dyDescent="0.45">
      <c r="B506" t="s">
        <v>17</v>
      </c>
      <c r="C506" s="69"/>
      <c r="D506" s="48"/>
      <c r="E506" s="68" t="s">
        <v>62</v>
      </c>
      <c r="F506" s="10">
        <v>1</v>
      </c>
      <c r="G506" s="10">
        <v>1</v>
      </c>
      <c r="H506" s="10">
        <f t="shared" si="7"/>
        <v>0</v>
      </c>
      <c r="I506" s="10"/>
      <c r="J506" s="10"/>
      <c r="K506" s="10"/>
      <c r="L506" s="10"/>
      <c r="M506" s="10"/>
    </row>
    <row r="507" spans="1:13" x14ac:dyDescent="0.45">
      <c r="B507" t="s">
        <v>43</v>
      </c>
      <c r="C507" s="8"/>
      <c r="D507" s="25"/>
      <c r="E507" s="20" t="s">
        <v>17</v>
      </c>
      <c r="F507" s="10">
        <v>16</v>
      </c>
      <c r="G507" s="10">
        <v>16</v>
      </c>
      <c r="H507" s="10">
        <f t="shared" si="7"/>
        <v>0</v>
      </c>
      <c r="I507" s="10"/>
      <c r="J507" s="10"/>
      <c r="K507" s="10"/>
      <c r="L507" s="10"/>
      <c r="M507" s="10"/>
    </row>
    <row r="508" spans="1:13" x14ac:dyDescent="0.45">
      <c r="A508" s="22" t="s">
        <v>232</v>
      </c>
      <c r="B508" s="22"/>
      <c r="C508" s="8"/>
      <c r="D508" s="48"/>
      <c r="E508" s="20" t="s">
        <v>43</v>
      </c>
      <c r="F508" s="10">
        <v>1</v>
      </c>
      <c r="G508" s="10">
        <v>1</v>
      </c>
      <c r="H508" s="10">
        <f t="shared" si="7"/>
        <v>0</v>
      </c>
      <c r="I508" s="10"/>
      <c r="J508" s="10"/>
      <c r="K508" s="10"/>
      <c r="L508" s="10"/>
      <c r="M508" s="10"/>
    </row>
    <row r="509" spans="1:13" x14ac:dyDescent="0.45">
      <c r="A509" t="s">
        <v>231</v>
      </c>
      <c r="B509" t="s">
        <v>43</v>
      </c>
      <c r="C509" s="13">
        <v>21053</v>
      </c>
      <c r="D509" s="40" t="s">
        <v>232</v>
      </c>
      <c r="E509" s="41"/>
      <c r="F509" s="16">
        <v>19</v>
      </c>
      <c r="G509" s="16">
        <v>19</v>
      </c>
      <c r="H509" s="16">
        <f t="shared" si="7"/>
        <v>0</v>
      </c>
      <c r="I509" s="16">
        <v>12</v>
      </c>
      <c r="J509" s="16">
        <v>12</v>
      </c>
      <c r="K509" s="7">
        <f>J509-I509</f>
        <v>0</v>
      </c>
      <c r="L509" s="16">
        <v>7</v>
      </c>
      <c r="M509" s="16">
        <f>G509-J509-L509</f>
        <v>0</v>
      </c>
    </row>
    <row r="510" spans="1:13" x14ac:dyDescent="0.45">
      <c r="A510" s="22" t="s">
        <v>230</v>
      </c>
      <c r="B510" s="22"/>
      <c r="C510" s="69">
        <v>80053</v>
      </c>
      <c r="D510" s="68" t="s">
        <v>231</v>
      </c>
      <c r="E510" s="68" t="s">
        <v>43</v>
      </c>
      <c r="F510" s="45">
        <v>1</v>
      </c>
      <c r="G510" s="45">
        <v>1</v>
      </c>
      <c r="H510" s="45">
        <f t="shared" si="7"/>
        <v>0</v>
      </c>
      <c r="I510" s="45"/>
      <c r="J510" s="45"/>
      <c r="K510" s="45"/>
      <c r="L510" s="65"/>
      <c r="M510" s="81"/>
    </row>
    <row r="511" spans="1:13" x14ac:dyDescent="0.45">
      <c r="A511" t="s">
        <v>505</v>
      </c>
      <c r="B511" t="s">
        <v>6</v>
      </c>
      <c r="C511" s="76">
        <v>80053</v>
      </c>
      <c r="D511" s="21" t="s">
        <v>230</v>
      </c>
      <c r="E511" s="22"/>
      <c r="F511" s="47">
        <v>1</v>
      </c>
      <c r="G511" s="47">
        <v>1</v>
      </c>
      <c r="H511" s="47">
        <f t="shared" si="7"/>
        <v>0</v>
      </c>
      <c r="I511" s="47">
        <v>1</v>
      </c>
      <c r="J511" s="47">
        <v>1</v>
      </c>
      <c r="K511" s="7">
        <f>J511-I511</f>
        <v>0</v>
      </c>
      <c r="L511" s="16">
        <v>0</v>
      </c>
      <c r="M511" s="16">
        <f>G511-J511-L511</f>
        <v>0</v>
      </c>
    </row>
    <row r="512" spans="1:13" x14ac:dyDescent="0.45">
      <c r="A512" s="22" t="s">
        <v>506</v>
      </c>
      <c r="B512" s="22"/>
      <c r="C512" s="69">
        <v>44045</v>
      </c>
      <c r="D512" s="68" t="s">
        <v>505</v>
      </c>
      <c r="E512" s="68" t="s">
        <v>6</v>
      </c>
      <c r="F512" s="45">
        <v>1</v>
      </c>
      <c r="G512" s="45">
        <v>1</v>
      </c>
      <c r="H512" s="45">
        <f t="shared" si="7"/>
        <v>0</v>
      </c>
      <c r="I512" s="45"/>
      <c r="J512" s="45"/>
      <c r="K512" s="45"/>
      <c r="L512" s="65"/>
      <c r="M512" s="81"/>
    </row>
    <row r="513" spans="1:13" x14ac:dyDescent="0.45">
      <c r="A513" t="s">
        <v>229</v>
      </c>
      <c r="B513" t="s">
        <v>120</v>
      </c>
      <c r="C513" s="78">
        <v>44045</v>
      </c>
      <c r="D513" s="21" t="s">
        <v>506</v>
      </c>
      <c r="E513" s="22"/>
      <c r="F513" s="47">
        <v>1</v>
      </c>
      <c r="G513" s="47">
        <v>1</v>
      </c>
      <c r="H513" s="47">
        <f t="shared" si="7"/>
        <v>0</v>
      </c>
      <c r="I513" s="16">
        <v>1</v>
      </c>
      <c r="J513" s="16">
        <v>1</v>
      </c>
      <c r="K513" s="7">
        <f>J513-I513</f>
        <v>0</v>
      </c>
      <c r="L513" s="16">
        <v>0</v>
      </c>
      <c r="M513" s="16">
        <f>G513-J513-L513</f>
        <v>0</v>
      </c>
    </row>
    <row r="514" spans="1:13" x14ac:dyDescent="0.45">
      <c r="A514" s="22" t="s">
        <v>228</v>
      </c>
      <c r="B514" s="22"/>
      <c r="C514" s="69">
        <v>108033</v>
      </c>
      <c r="D514" t="s">
        <v>229</v>
      </c>
      <c r="E514" s="68" t="s">
        <v>120</v>
      </c>
      <c r="F514" s="45">
        <v>1</v>
      </c>
      <c r="G514" s="45">
        <v>1</v>
      </c>
      <c r="H514" s="45">
        <f t="shared" si="7"/>
        <v>0</v>
      </c>
      <c r="I514" s="45"/>
      <c r="J514" s="45"/>
      <c r="K514" s="45"/>
      <c r="L514" s="65"/>
      <c r="M514" s="81"/>
    </row>
    <row r="515" spans="1:13" x14ac:dyDescent="0.45">
      <c r="A515" t="s">
        <v>227</v>
      </c>
      <c r="B515" t="s">
        <v>17</v>
      </c>
      <c r="C515" s="76">
        <v>108033</v>
      </c>
      <c r="D515" s="21" t="s">
        <v>228</v>
      </c>
      <c r="E515" s="22"/>
      <c r="F515" s="47">
        <v>1</v>
      </c>
      <c r="G515" s="47">
        <v>1</v>
      </c>
      <c r="H515" s="47">
        <f t="shared" si="7"/>
        <v>0</v>
      </c>
      <c r="I515" s="47">
        <v>1</v>
      </c>
      <c r="J515" s="47">
        <v>1</v>
      </c>
      <c r="K515" s="7">
        <f>J515-I515</f>
        <v>0</v>
      </c>
      <c r="L515" s="16">
        <v>0</v>
      </c>
      <c r="M515" s="16">
        <f>G515-J515-L515</f>
        <v>0</v>
      </c>
    </row>
    <row r="516" spans="1:13" x14ac:dyDescent="0.45">
      <c r="B516" t="s">
        <v>226</v>
      </c>
      <c r="C516" s="8">
        <v>21054</v>
      </c>
      <c r="D516" s="27" t="s">
        <v>227</v>
      </c>
      <c r="E516" s="12" t="s">
        <v>17</v>
      </c>
      <c r="F516" s="10">
        <v>9</v>
      </c>
      <c r="G516" s="10">
        <v>9</v>
      </c>
      <c r="H516" s="10">
        <f t="shared" si="7"/>
        <v>0</v>
      </c>
      <c r="I516" s="10"/>
      <c r="J516" s="10"/>
      <c r="K516" s="10"/>
      <c r="L516" s="65"/>
      <c r="M516" s="10"/>
    </row>
    <row r="517" spans="1:13" x14ac:dyDescent="0.45">
      <c r="B517" t="s">
        <v>30</v>
      </c>
      <c r="C517" s="8"/>
      <c r="D517" s="55"/>
      <c r="E517" t="s">
        <v>226</v>
      </c>
      <c r="F517" s="10">
        <v>1</v>
      </c>
      <c r="G517" s="10">
        <v>1</v>
      </c>
      <c r="H517" s="10">
        <f t="shared" ref="H517:H580" si="8">G517-F517</f>
        <v>0</v>
      </c>
      <c r="I517" s="10"/>
      <c r="J517" s="10"/>
      <c r="K517" s="10"/>
      <c r="L517" s="65"/>
      <c r="M517" s="10"/>
    </row>
    <row r="518" spans="1:13" x14ac:dyDescent="0.45">
      <c r="B518" t="s">
        <v>225</v>
      </c>
      <c r="C518" s="8"/>
      <c r="D518" s="27"/>
      <c r="E518" s="68" t="s">
        <v>30</v>
      </c>
      <c r="F518" s="10">
        <v>2</v>
      </c>
      <c r="G518" s="10">
        <v>2</v>
      </c>
      <c r="H518" s="10">
        <f t="shared" si="8"/>
        <v>0</v>
      </c>
      <c r="I518" s="10"/>
      <c r="J518" s="10"/>
      <c r="K518" s="10"/>
      <c r="L518" s="65"/>
      <c r="M518" s="10"/>
    </row>
    <row r="519" spans="1:13" x14ac:dyDescent="0.45">
      <c r="B519" t="s">
        <v>79</v>
      </c>
      <c r="C519" s="8"/>
      <c r="D519" s="33"/>
      <c r="E519" s="20" t="s">
        <v>225</v>
      </c>
      <c r="F519" s="10">
        <v>1</v>
      </c>
      <c r="G519" s="10">
        <v>1</v>
      </c>
      <c r="H519" s="10">
        <f t="shared" si="8"/>
        <v>0</v>
      </c>
      <c r="I519" s="10"/>
      <c r="J519" s="10"/>
      <c r="K519" s="10"/>
      <c r="L519" s="65"/>
      <c r="M519" s="10"/>
    </row>
    <row r="520" spans="1:13" x14ac:dyDescent="0.45">
      <c r="A520" s="22" t="s">
        <v>224</v>
      </c>
      <c r="B520" s="22"/>
      <c r="C520" s="69"/>
      <c r="D520" s="9"/>
      <c r="E520" s="12" t="s">
        <v>79</v>
      </c>
      <c r="F520" s="10">
        <v>2</v>
      </c>
      <c r="G520" s="10">
        <v>2</v>
      </c>
      <c r="H520" s="10">
        <f t="shared" si="8"/>
        <v>0</v>
      </c>
      <c r="I520" s="10"/>
      <c r="J520" s="10"/>
      <c r="K520" s="10"/>
      <c r="L520" s="65"/>
      <c r="M520" s="10"/>
    </row>
    <row r="521" spans="1:13" x14ac:dyDescent="0.45">
      <c r="A521" t="s">
        <v>223</v>
      </c>
      <c r="B521" t="s">
        <v>17</v>
      </c>
      <c r="C521" s="13">
        <v>21054</v>
      </c>
      <c r="D521" s="14" t="s">
        <v>224</v>
      </c>
      <c r="E521" s="15"/>
      <c r="F521" s="16">
        <v>15</v>
      </c>
      <c r="G521" s="16">
        <v>15</v>
      </c>
      <c r="H521" s="16">
        <f t="shared" si="8"/>
        <v>0</v>
      </c>
      <c r="I521" s="16">
        <v>14</v>
      </c>
      <c r="J521" s="16">
        <v>14</v>
      </c>
      <c r="K521" s="7">
        <f>J521-I521</f>
        <v>0</v>
      </c>
      <c r="L521" s="16">
        <v>1</v>
      </c>
      <c r="M521" s="16">
        <f>G521-J521-L521</f>
        <v>0</v>
      </c>
    </row>
    <row r="522" spans="1:13" x14ac:dyDescent="0.45">
      <c r="A522" s="22" t="s">
        <v>222</v>
      </c>
      <c r="B522" s="22"/>
      <c r="C522" s="8">
        <v>30064</v>
      </c>
      <c r="D522" s="30" t="s">
        <v>223</v>
      </c>
      <c r="E522" s="12" t="s">
        <v>17</v>
      </c>
      <c r="F522" s="10">
        <v>1</v>
      </c>
      <c r="G522" s="10">
        <v>1</v>
      </c>
      <c r="H522" s="10">
        <f t="shared" si="8"/>
        <v>0</v>
      </c>
      <c r="I522" s="10"/>
      <c r="J522" s="10"/>
      <c r="K522" s="10"/>
      <c r="L522" s="65"/>
      <c r="M522" s="10"/>
    </row>
    <row r="523" spans="1:13" x14ac:dyDescent="0.45">
      <c r="A523" t="s">
        <v>221</v>
      </c>
      <c r="B523" t="s">
        <v>89</v>
      </c>
      <c r="C523" s="76">
        <v>30064</v>
      </c>
      <c r="D523" s="14" t="s">
        <v>222</v>
      </c>
      <c r="E523" s="15"/>
      <c r="F523" s="16">
        <v>1</v>
      </c>
      <c r="G523" s="16">
        <v>1</v>
      </c>
      <c r="H523" s="16">
        <f t="shared" si="8"/>
        <v>0</v>
      </c>
      <c r="I523" s="16">
        <v>1</v>
      </c>
      <c r="J523" s="16">
        <v>1</v>
      </c>
      <c r="K523" s="7">
        <f>J523-I523</f>
        <v>0</v>
      </c>
      <c r="L523" s="16">
        <v>0</v>
      </c>
      <c r="M523" s="16">
        <f>G523-J523-L523</f>
        <v>0</v>
      </c>
    </row>
    <row r="524" spans="1:13" x14ac:dyDescent="0.45">
      <c r="B524" t="s">
        <v>17</v>
      </c>
      <c r="C524" s="8">
        <v>21055</v>
      </c>
      <c r="D524" s="27" t="s">
        <v>221</v>
      </c>
      <c r="E524" s="68" t="s">
        <v>89</v>
      </c>
      <c r="F524" s="31">
        <v>1</v>
      </c>
      <c r="G524" s="31">
        <v>1</v>
      </c>
      <c r="H524" s="31">
        <f t="shared" si="8"/>
        <v>0</v>
      </c>
      <c r="I524" s="31"/>
      <c r="J524" s="31"/>
      <c r="K524" s="31"/>
      <c r="L524" s="65"/>
      <c r="M524" s="31"/>
    </row>
    <row r="525" spans="1:13" x14ac:dyDescent="0.45">
      <c r="B525" t="s">
        <v>80</v>
      </c>
      <c r="C525" s="8"/>
      <c r="D525" s="55"/>
      <c r="E525" s="12" t="s">
        <v>17</v>
      </c>
      <c r="F525" s="10">
        <v>2</v>
      </c>
      <c r="G525" s="10">
        <v>2</v>
      </c>
      <c r="H525" s="10">
        <f t="shared" si="8"/>
        <v>0</v>
      </c>
      <c r="I525" s="10"/>
      <c r="J525" s="10"/>
      <c r="K525" s="10"/>
      <c r="L525" s="65"/>
      <c r="M525" s="10"/>
    </row>
    <row r="526" spans="1:13" x14ac:dyDescent="0.45">
      <c r="B526" t="s">
        <v>30</v>
      </c>
      <c r="C526" s="8"/>
      <c r="D526" s="27"/>
      <c r="E526" t="s">
        <v>80</v>
      </c>
      <c r="F526" s="10">
        <v>2</v>
      </c>
      <c r="G526" s="10">
        <v>2</v>
      </c>
      <c r="H526" s="10">
        <f t="shared" si="8"/>
        <v>0</v>
      </c>
      <c r="I526" s="10"/>
      <c r="J526" s="10"/>
      <c r="K526" s="10"/>
      <c r="L526" s="65"/>
      <c r="M526" s="10"/>
    </row>
    <row r="527" spans="1:13" s="64" customFormat="1" x14ac:dyDescent="0.45">
      <c r="A527"/>
      <c r="B527" t="s">
        <v>79</v>
      </c>
      <c r="C527" s="8"/>
      <c r="D527" s="29"/>
      <c r="E527" s="68" t="s">
        <v>30</v>
      </c>
      <c r="F527" s="10">
        <v>2</v>
      </c>
      <c r="G527" s="10">
        <v>2</v>
      </c>
      <c r="H527" s="10">
        <f t="shared" si="8"/>
        <v>0</v>
      </c>
      <c r="I527" s="10"/>
      <c r="J527" s="10"/>
      <c r="K527" s="10"/>
      <c r="L527" s="65"/>
      <c r="M527" s="10"/>
    </row>
    <row r="528" spans="1:13" s="64" customFormat="1" x14ac:dyDescent="0.45">
      <c r="A528"/>
      <c r="B528" t="s">
        <v>5</v>
      </c>
      <c r="C528" s="8"/>
      <c r="D528" s="9"/>
      <c r="E528" s="20" t="s">
        <v>79</v>
      </c>
      <c r="F528" s="10">
        <v>1</v>
      </c>
      <c r="G528" s="10">
        <v>1</v>
      </c>
      <c r="H528" s="10">
        <f t="shared" si="8"/>
        <v>0</v>
      </c>
      <c r="I528" s="10"/>
      <c r="J528" s="10"/>
      <c r="K528" s="10"/>
      <c r="L528" s="65"/>
      <c r="M528" s="10"/>
    </row>
    <row r="529" spans="1:13" s="64" customFormat="1" x14ac:dyDescent="0.45">
      <c r="A529" s="22" t="s">
        <v>220</v>
      </c>
      <c r="B529" s="22"/>
      <c r="C529" s="69"/>
      <c r="D529" s="9"/>
      <c r="E529" s="12" t="s">
        <v>5</v>
      </c>
      <c r="F529" s="10">
        <v>1</v>
      </c>
      <c r="G529" s="10">
        <v>1</v>
      </c>
      <c r="H529" s="10">
        <f t="shared" si="8"/>
        <v>0</v>
      </c>
      <c r="I529" s="10"/>
      <c r="J529" s="10"/>
      <c r="K529" s="10"/>
      <c r="L529" s="65"/>
      <c r="M529" s="10"/>
    </row>
    <row r="530" spans="1:13" s="64" customFormat="1" x14ac:dyDescent="0.45">
      <c r="A530" t="s">
        <v>507</v>
      </c>
      <c r="B530" t="s">
        <v>17</v>
      </c>
      <c r="C530" s="13">
        <v>21055</v>
      </c>
      <c r="D530" s="14" t="s">
        <v>220</v>
      </c>
      <c r="E530" s="15"/>
      <c r="F530" s="16">
        <v>9</v>
      </c>
      <c r="G530" s="16">
        <v>9</v>
      </c>
      <c r="H530" s="16">
        <f t="shared" si="8"/>
        <v>0</v>
      </c>
      <c r="I530" s="16">
        <v>7</v>
      </c>
      <c r="J530" s="16">
        <v>7</v>
      </c>
      <c r="K530" s="7">
        <f>J530-I530</f>
        <v>0</v>
      </c>
      <c r="L530" s="16">
        <v>2</v>
      </c>
      <c r="M530" s="16">
        <f>G530-J530-L530</f>
        <v>0</v>
      </c>
    </row>
    <row r="531" spans="1:13" x14ac:dyDescent="0.45">
      <c r="A531" s="22" t="s">
        <v>508</v>
      </c>
      <c r="B531" s="22"/>
      <c r="C531" s="8">
        <v>63049</v>
      </c>
      <c r="D531" s="30" t="s">
        <v>507</v>
      </c>
      <c r="E531" s="12" t="s">
        <v>17</v>
      </c>
      <c r="F531" s="10">
        <v>1</v>
      </c>
      <c r="G531" s="10">
        <v>1</v>
      </c>
      <c r="H531" s="10">
        <f t="shared" si="8"/>
        <v>0</v>
      </c>
      <c r="I531" s="10"/>
      <c r="J531" s="10"/>
      <c r="K531" s="10"/>
      <c r="L531" s="65"/>
      <c r="M531" s="10"/>
    </row>
    <row r="532" spans="1:13" x14ac:dyDescent="0.45">
      <c r="A532" t="s">
        <v>219</v>
      </c>
      <c r="B532" t="s">
        <v>89</v>
      </c>
      <c r="C532" s="76">
        <v>63049</v>
      </c>
      <c r="D532" s="14" t="s">
        <v>508</v>
      </c>
      <c r="E532" s="15"/>
      <c r="F532" s="16">
        <v>1</v>
      </c>
      <c r="G532" s="16">
        <v>1</v>
      </c>
      <c r="H532" s="16">
        <f t="shared" si="8"/>
        <v>0</v>
      </c>
      <c r="I532" s="16">
        <v>1</v>
      </c>
      <c r="J532" s="16">
        <v>1</v>
      </c>
      <c r="K532" s="7">
        <f>J532-I532</f>
        <v>0</v>
      </c>
      <c r="L532" s="16">
        <v>0</v>
      </c>
      <c r="M532" s="16">
        <f>G532-J532-L532</f>
        <v>0</v>
      </c>
    </row>
    <row r="533" spans="1:13" x14ac:dyDescent="0.45">
      <c r="B533" t="s">
        <v>17</v>
      </c>
      <c r="C533" s="8">
        <v>21056</v>
      </c>
      <c r="D533" s="30" t="s">
        <v>219</v>
      </c>
      <c r="E533" t="s">
        <v>89</v>
      </c>
      <c r="F533" s="31">
        <v>1</v>
      </c>
      <c r="G533" s="31">
        <v>1</v>
      </c>
      <c r="H533" s="31">
        <f t="shared" si="8"/>
        <v>0</v>
      </c>
      <c r="I533" s="31"/>
      <c r="J533" s="31"/>
      <c r="K533" s="31"/>
      <c r="L533" s="65"/>
      <c r="M533" s="31"/>
    </row>
    <row r="534" spans="1:13" x14ac:dyDescent="0.45">
      <c r="B534" t="s">
        <v>30</v>
      </c>
      <c r="C534" s="8"/>
      <c r="D534" s="60"/>
      <c r="E534" s="12" t="s">
        <v>17</v>
      </c>
      <c r="F534" s="10">
        <v>1</v>
      </c>
      <c r="G534" s="10">
        <v>1</v>
      </c>
      <c r="H534" s="10">
        <f t="shared" si="8"/>
        <v>0</v>
      </c>
      <c r="I534" s="10"/>
      <c r="J534" s="10"/>
      <c r="K534" s="10"/>
      <c r="L534" s="65"/>
      <c r="M534" s="10"/>
    </row>
    <row r="535" spans="1:13" x14ac:dyDescent="0.45">
      <c r="C535" s="8"/>
      <c r="D535" s="30"/>
      <c r="E535" s="68" t="s">
        <v>30</v>
      </c>
      <c r="F535" s="10">
        <v>2</v>
      </c>
      <c r="G535" s="10">
        <v>2</v>
      </c>
      <c r="H535" s="10">
        <f t="shared" si="8"/>
        <v>0</v>
      </c>
      <c r="I535" s="10"/>
      <c r="J535" s="10"/>
      <c r="K535" s="10"/>
      <c r="L535" s="65"/>
      <c r="M535" s="10"/>
    </row>
    <row r="536" spans="1:13" x14ac:dyDescent="0.45">
      <c r="A536" s="22" t="s">
        <v>218</v>
      </c>
      <c r="B536" s="22"/>
      <c r="C536" s="8"/>
      <c r="D536" s="60"/>
      <c r="E536" s="68" t="s">
        <v>574</v>
      </c>
      <c r="F536" s="10">
        <v>1</v>
      </c>
      <c r="G536" s="10">
        <v>1</v>
      </c>
      <c r="H536" s="10">
        <f t="shared" si="8"/>
        <v>0</v>
      </c>
      <c r="I536" s="10"/>
      <c r="J536" s="10"/>
      <c r="K536" s="84"/>
      <c r="L536" s="65"/>
      <c r="M536" s="10"/>
    </row>
    <row r="537" spans="1:13" x14ac:dyDescent="0.45">
      <c r="A537" t="s">
        <v>217</v>
      </c>
      <c r="B537" t="s">
        <v>9</v>
      </c>
      <c r="C537" s="13">
        <v>21056</v>
      </c>
      <c r="D537" s="14" t="s">
        <v>218</v>
      </c>
      <c r="E537" s="15"/>
      <c r="F537" s="16">
        <v>5</v>
      </c>
      <c r="G537" s="16">
        <v>5</v>
      </c>
      <c r="H537" s="16">
        <f t="shared" si="8"/>
        <v>0</v>
      </c>
      <c r="I537" s="16">
        <v>4</v>
      </c>
      <c r="J537" s="16">
        <v>4</v>
      </c>
      <c r="K537" s="7">
        <f>J537-I537</f>
        <v>0</v>
      </c>
      <c r="L537" s="16">
        <v>0</v>
      </c>
      <c r="M537" s="16">
        <f>G537-J537-L537</f>
        <v>1</v>
      </c>
    </row>
    <row r="538" spans="1:13" x14ac:dyDescent="0.45">
      <c r="B538" t="s">
        <v>37</v>
      </c>
      <c r="C538" s="69">
        <v>21057</v>
      </c>
      <c r="D538" s="12" t="s">
        <v>217</v>
      </c>
      <c r="E538" s="68" t="s">
        <v>9</v>
      </c>
      <c r="F538" s="31">
        <v>5</v>
      </c>
      <c r="G538" s="31">
        <v>5</v>
      </c>
      <c r="H538" s="31">
        <f t="shared" si="8"/>
        <v>0</v>
      </c>
      <c r="I538" s="31"/>
      <c r="J538" s="31"/>
      <c r="K538" s="31"/>
      <c r="L538" s="65"/>
      <c r="M538" s="31"/>
    </row>
    <row r="539" spans="1:13" x14ac:dyDescent="0.45">
      <c r="B539" t="s">
        <v>216</v>
      </c>
      <c r="C539" s="8"/>
      <c r="D539" s="53"/>
      <c r="E539" s="12" t="s">
        <v>37</v>
      </c>
      <c r="F539" s="10">
        <v>2</v>
      </c>
      <c r="G539" s="10">
        <v>2</v>
      </c>
      <c r="H539" s="10">
        <f t="shared" si="8"/>
        <v>0</v>
      </c>
      <c r="I539" s="10"/>
      <c r="J539" s="10"/>
      <c r="K539" s="10"/>
      <c r="L539" s="65"/>
      <c r="M539" s="10"/>
    </row>
    <row r="540" spans="1:13" x14ac:dyDescent="0.45">
      <c r="B540" t="s">
        <v>6</v>
      </c>
      <c r="C540" s="69"/>
      <c r="D540" s="12"/>
      <c r="E540" s="19" t="s">
        <v>216</v>
      </c>
      <c r="F540" s="10">
        <v>1</v>
      </c>
      <c r="G540" s="10">
        <v>1</v>
      </c>
      <c r="H540" s="10">
        <f t="shared" si="8"/>
        <v>0</v>
      </c>
      <c r="I540" s="10"/>
      <c r="J540" s="10"/>
      <c r="K540" s="10"/>
      <c r="L540" s="65"/>
      <c r="M540" s="10"/>
    </row>
    <row r="541" spans="1:13" x14ac:dyDescent="0.45">
      <c r="A541" s="22" t="s">
        <v>215</v>
      </c>
      <c r="B541" s="22"/>
      <c r="C541" s="8"/>
      <c r="D541" s="12"/>
      <c r="E541" s="12" t="s">
        <v>6</v>
      </c>
      <c r="F541" s="10">
        <v>4</v>
      </c>
      <c r="G541" s="10">
        <v>4</v>
      </c>
      <c r="H541" s="10">
        <f t="shared" si="8"/>
        <v>0</v>
      </c>
      <c r="I541" s="10"/>
      <c r="J541" s="10"/>
      <c r="K541" s="10"/>
      <c r="L541" s="65"/>
      <c r="M541" s="10"/>
    </row>
    <row r="542" spans="1:13" x14ac:dyDescent="0.45">
      <c r="A542" t="s">
        <v>214</v>
      </c>
      <c r="B542" t="s">
        <v>17</v>
      </c>
      <c r="C542" s="13">
        <v>21057</v>
      </c>
      <c r="D542" s="14" t="s">
        <v>215</v>
      </c>
      <c r="E542" s="15"/>
      <c r="F542" s="16">
        <v>12</v>
      </c>
      <c r="G542" s="16">
        <v>12</v>
      </c>
      <c r="H542" s="16">
        <f t="shared" si="8"/>
        <v>0</v>
      </c>
      <c r="I542" s="16">
        <v>11</v>
      </c>
      <c r="J542" s="16">
        <v>11</v>
      </c>
      <c r="K542" s="7">
        <f>J542-I542</f>
        <v>0</v>
      </c>
      <c r="L542" s="16">
        <v>1</v>
      </c>
      <c r="M542" s="16">
        <f>G542-J542-L542</f>
        <v>0</v>
      </c>
    </row>
    <row r="543" spans="1:13" x14ac:dyDescent="0.45">
      <c r="A543" s="22" t="s">
        <v>213</v>
      </c>
      <c r="B543" s="22"/>
      <c r="C543" s="8">
        <v>83061</v>
      </c>
      <c r="D543" s="25" t="s">
        <v>214</v>
      </c>
      <c r="E543" s="20" t="s">
        <v>17</v>
      </c>
      <c r="F543" s="10">
        <v>1</v>
      </c>
      <c r="G543" s="10">
        <v>1</v>
      </c>
      <c r="H543" s="10">
        <f t="shared" si="8"/>
        <v>0</v>
      </c>
      <c r="I543" s="10"/>
      <c r="J543" s="10"/>
      <c r="K543" s="10"/>
      <c r="L543" s="65"/>
      <c r="M543" s="10"/>
    </row>
    <row r="544" spans="1:13" x14ac:dyDescent="0.45">
      <c r="A544" t="s">
        <v>212</v>
      </c>
      <c r="B544" t="s">
        <v>75</v>
      </c>
      <c r="C544" s="76">
        <v>83061</v>
      </c>
      <c r="D544" s="21" t="s">
        <v>213</v>
      </c>
      <c r="E544" s="22"/>
      <c r="F544" s="16">
        <v>1</v>
      </c>
      <c r="G544" s="16">
        <v>1</v>
      </c>
      <c r="H544" s="16">
        <f t="shared" si="8"/>
        <v>0</v>
      </c>
      <c r="I544" s="16">
        <v>1</v>
      </c>
      <c r="J544" s="16">
        <v>1</v>
      </c>
      <c r="K544" s="7">
        <f>J544-I544</f>
        <v>0</v>
      </c>
      <c r="L544" s="16">
        <v>0</v>
      </c>
      <c r="M544" s="16">
        <f>G544-J544-L544</f>
        <v>0</v>
      </c>
    </row>
    <row r="545" spans="1:13" x14ac:dyDescent="0.45">
      <c r="B545" t="s">
        <v>509</v>
      </c>
      <c r="C545" s="52">
        <v>21058</v>
      </c>
      <c r="D545" s="48" t="s">
        <v>212</v>
      </c>
      <c r="E545" s="20" t="s">
        <v>75</v>
      </c>
      <c r="F545" s="24">
        <v>1</v>
      </c>
      <c r="G545" s="24">
        <v>1</v>
      </c>
      <c r="H545" s="24">
        <f t="shared" si="8"/>
        <v>0</v>
      </c>
      <c r="I545" s="24"/>
      <c r="J545" s="24"/>
      <c r="K545" s="24"/>
      <c r="L545" s="65"/>
      <c r="M545" s="24"/>
    </row>
    <row r="546" spans="1:13" x14ac:dyDescent="0.45">
      <c r="B546" t="s">
        <v>43</v>
      </c>
      <c r="C546" s="67"/>
      <c r="D546" s="48"/>
      <c r="E546" s="64" t="s">
        <v>509</v>
      </c>
      <c r="F546" s="24">
        <v>1</v>
      </c>
      <c r="G546" s="24">
        <v>1</v>
      </c>
      <c r="H546" s="24">
        <f t="shared" si="8"/>
        <v>0</v>
      </c>
      <c r="I546" s="24"/>
      <c r="J546" s="24"/>
      <c r="K546" s="24"/>
      <c r="L546" s="65"/>
      <c r="M546" s="24"/>
    </row>
    <row r="547" spans="1:13" x14ac:dyDescent="0.45">
      <c r="A547" s="22" t="s">
        <v>211</v>
      </c>
      <c r="B547" s="22"/>
      <c r="C547" s="52"/>
      <c r="D547" s="48"/>
      <c r="E547" s="20" t="s">
        <v>43</v>
      </c>
      <c r="F547" s="24">
        <v>1</v>
      </c>
      <c r="G547" s="24">
        <v>1</v>
      </c>
      <c r="H547" s="24">
        <f t="shared" si="8"/>
        <v>0</v>
      </c>
      <c r="I547" s="24"/>
      <c r="J547" s="24"/>
      <c r="K547" s="24"/>
      <c r="L547" s="65"/>
      <c r="M547" s="24"/>
    </row>
    <row r="548" spans="1:13" x14ac:dyDescent="0.45">
      <c r="A548" t="s">
        <v>210</v>
      </c>
      <c r="B548" t="s">
        <v>88</v>
      </c>
      <c r="C548" s="47">
        <v>21058</v>
      </c>
      <c r="D548" s="21" t="s">
        <v>211</v>
      </c>
      <c r="E548" s="22"/>
      <c r="F548" s="16">
        <v>3</v>
      </c>
      <c r="G548" s="16">
        <v>3</v>
      </c>
      <c r="H548" s="16">
        <f t="shared" si="8"/>
        <v>0</v>
      </c>
      <c r="I548" s="16">
        <v>2</v>
      </c>
      <c r="J548" s="16">
        <v>2</v>
      </c>
      <c r="K548" s="7">
        <f>J548-I548</f>
        <v>0</v>
      </c>
      <c r="L548" s="16">
        <v>1</v>
      </c>
      <c r="M548" s="16">
        <f>G548-J548-L548</f>
        <v>0</v>
      </c>
    </row>
    <row r="549" spans="1:13" x14ac:dyDescent="0.45">
      <c r="B549" t="s">
        <v>75</v>
      </c>
      <c r="C549" s="69">
        <v>21059</v>
      </c>
      <c r="D549" s="55" t="s">
        <v>210</v>
      </c>
      <c r="E549" s="68" t="s">
        <v>88</v>
      </c>
      <c r="F549" s="31">
        <v>1</v>
      </c>
      <c r="G549" s="31">
        <v>1</v>
      </c>
      <c r="H549" s="31">
        <f t="shared" si="8"/>
        <v>0</v>
      </c>
      <c r="I549" s="31"/>
      <c r="J549" s="31"/>
      <c r="K549" s="31"/>
      <c r="L549" s="65"/>
      <c r="M549" s="31"/>
    </row>
    <row r="550" spans="1:13" x14ac:dyDescent="0.45">
      <c r="B550" t="s">
        <v>17</v>
      </c>
      <c r="C550" s="8"/>
      <c r="D550" s="27"/>
      <c r="E550" s="20" t="s">
        <v>75</v>
      </c>
      <c r="F550" s="10">
        <v>1</v>
      </c>
      <c r="G550" s="10">
        <v>1</v>
      </c>
      <c r="H550" s="10">
        <f t="shared" si="8"/>
        <v>0</v>
      </c>
      <c r="I550" s="10"/>
      <c r="J550" s="10"/>
      <c r="K550" s="10"/>
      <c r="L550" s="65"/>
      <c r="M550" s="10"/>
    </row>
    <row r="551" spans="1:13" s="64" customFormat="1" x14ac:dyDescent="0.45">
      <c r="A551"/>
      <c r="B551" t="s">
        <v>203</v>
      </c>
      <c r="C551" s="8"/>
      <c r="D551" s="29"/>
      <c r="E551" s="12" t="s">
        <v>17</v>
      </c>
      <c r="F551" s="10">
        <v>2</v>
      </c>
      <c r="G551" s="10">
        <v>2</v>
      </c>
      <c r="H551" s="10">
        <f t="shared" si="8"/>
        <v>0</v>
      </c>
      <c r="I551" s="10"/>
      <c r="J551" s="10"/>
      <c r="K551" s="10"/>
      <c r="L551" s="65"/>
      <c r="M551" s="10"/>
    </row>
    <row r="552" spans="1:13" x14ac:dyDescent="0.45">
      <c r="B552" t="s">
        <v>43</v>
      </c>
      <c r="C552" s="8"/>
      <c r="D552" s="29"/>
      <c r="E552" s="68" t="s">
        <v>203</v>
      </c>
      <c r="F552" s="10">
        <v>1</v>
      </c>
      <c r="G552" s="10">
        <v>1</v>
      </c>
      <c r="H552" s="10">
        <f t="shared" si="8"/>
        <v>0</v>
      </c>
      <c r="I552" s="10"/>
      <c r="J552" s="10"/>
      <c r="K552" s="10"/>
      <c r="L552" s="65"/>
      <c r="M552" s="10"/>
    </row>
    <row r="553" spans="1:13" x14ac:dyDescent="0.45">
      <c r="B553" t="s">
        <v>2</v>
      </c>
      <c r="C553" s="8"/>
      <c r="D553" s="33"/>
      <c r="E553" s="20" t="s">
        <v>43</v>
      </c>
      <c r="F553" s="10">
        <v>1</v>
      </c>
      <c r="G553" s="10">
        <v>1</v>
      </c>
      <c r="H553" s="10">
        <f t="shared" si="8"/>
        <v>0</v>
      </c>
      <c r="I553" s="10"/>
      <c r="J553" s="10"/>
      <c r="K553" s="10"/>
      <c r="L553" s="65"/>
      <c r="M553" s="10"/>
    </row>
    <row r="554" spans="1:13" x14ac:dyDescent="0.45">
      <c r="A554" s="22" t="s">
        <v>209</v>
      </c>
      <c r="B554" s="22"/>
      <c r="C554" s="8"/>
      <c r="D554" s="9"/>
      <c r="E554" s="20" t="s">
        <v>2</v>
      </c>
      <c r="F554" s="10">
        <v>1</v>
      </c>
      <c r="G554" s="10">
        <v>1</v>
      </c>
      <c r="H554" s="10">
        <f t="shared" si="8"/>
        <v>0</v>
      </c>
      <c r="I554" s="10"/>
      <c r="J554" s="10"/>
      <c r="K554" s="10"/>
      <c r="L554" s="65"/>
      <c r="M554" s="10"/>
    </row>
    <row r="555" spans="1:13" x14ac:dyDescent="0.45">
      <c r="A555" t="s">
        <v>208</v>
      </c>
      <c r="B555" t="s">
        <v>17</v>
      </c>
      <c r="C555" s="47">
        <v>21059</v>
      </c>
      <c r="D555" s="21" t="s">
        <v>209</v>
      </c>
      <c r="E555" s="22"/>
      <c r="F555" s="16">
        <v>7</v>
      </c>
      <c r="G555" s="16">
        <v>7</v>
      </c>
      <c r="H555" s="16">
        <f t="shared" si="8"/>
        <v>0</v>
      </c>
      <c r="I555" s="16">
        <v>7</v>
      </c>
      <c r="J555" s="16">
        <v>7</v>
      </c>
      <c r="K555" s="7">
        <f>J555-I555</f>
        <v>0</v>
      </c>
      <c r="L555" s="16">
        <v>0</v>
      </c>
      <c r="M555" s="16">
        <f>G555-J555-L555</f>
        <v>0</v>
      </c>
    </row>
    <row r="556" spans="1:13" x14ac:dyDescent="0.45">
      <c r="A556" s="22" t="s">
        <v>207</v>
      </c>
      <c r="B556" s="22"/>
      <c r="C556" s="8">
        <v>65082</v>
      </c>
      <c r="D556" s="68" t="s">
        <v>208</v>
      </c>
      <c r="E556" s="68" t="s">
        <v>17</v>
      </c>
      <c r="F556" s="10">
        <v>1</v>
      </c>
      <c r="G556" s="10">
        <v>1</v>
      </c>
      <c r="H556" s="10">
        <f t="shared" si="8"/>
        <v>0</v>
      </c>
      <c r="I556" s="10"/>
      <c r="J556" s="10"/>
      <c r="K556" s="10"/>
      <c r="L556" s="65"/>
      <c r="M556" s="10"/>
    </row>
    <row r="557" spans="1:13" x14ac:dyDescent="0.45">
      <c r="A557" t="s">
        <v>206</v>
      </c>
      <c r="B557" t="s">
        <v>17</v>
      </c>
      <c r="C557" s="76">
        <v>65082</v>
      </c>
      <c r="D557" s="21" t="s">
        <v>207</v>
      </c>
      <c r="E557" s="22"/>
      <c r="F557" s="16">
        <v>1</v>
      </c>
      <c r="G557" s="16">
        <v>1</v>
      </c>
      <c r="H557" s="16">
        <f t="shared" si="8"/>
        <v>0</v>
      </c>
      <c r="I557" s="16">
        <v>1</v>
      </c>
      <c r="J557" s="16">
        <v>1</v>
      </c>
      <c r="K557" s="7">
        <f>J557-I557</f>
        <v>0</v>
      </c>
      <c r="L557" s="16">
        <v>0</v>
      </c>
      <c r="M557" s="16">
        <f>G557-J557-L557</f>
        <v>0</v>
      </c>
    </row>
    <row r="558" spans="1:13" x14ac:dyDescent="0.45">
      <c r="A558" s="22" t="s">
        <v>205</v>
      </c>
      <c r="B558" s="22"/>
      <c r="C558" s="8">
        <v>97059</v>
      </c>
      <c r="D558" s="68" t="s">
        <v>206</v>
      </c>
      <c r="E558" s="68" t="s">
        <v>17</v>
      </c>
      <c r="F558" s="35">
        <v>1</v>
      </c>
      <c r="G558" s="35">
        <v>1</v>
      </c>
      <c r="H558" s="35">
        <f t="shared" si="8"/>
        <v>0</v>
      </c>
      <c r="I558" s="35"/>
      <c r="J558" s="35"/>
      <c r="K558" s="35"/>
      <c r="L558" s="65"/>
      <c r="M558" s="35"/>
    </row>
    <row r="559" spans="1:13" x14ac:dyDescent="0.45">
      <c r="A559" t="s">
        <v>204</v>
      </c>
      <c r="B559" t="s">
        <v>62</v>
      </c>
      <c r="C559" s="76">
        <v>97059</v>
      </c>
      <c r="D559" s="22" t="s">
        <v>205</v>
      </c>
      <c r="E559" s="22"/>
      <c r="F559" s="17">
        <v>1</v>
      </c>
      <c r="G559" s="17">
        <v>1</v>
      </c>
      <c r="H559" s="17">
        <f t="shared" si="8"/>
        <v>0</v>
      </c>
      <c r="I559" s="17">
        <v>1</v>
      </c>
      <c r="J559" s="17">
        <v>1</v>
      </c>
      <c r="K559" s="7">
        <f>J559-I559</f>
        <v>0</v>
      </c>
      <c r="L559" s="16">
        <v>0</v>
      </c>
      <c r="M559" s="16">
        <f>G559-J559-L559</f>
        <v>0</v>
      </c>
    </row>
    <row r="560" spans="1:13" x14ac:dyDescent="0.45">
      <c r="B560" t="s">
        <v>75</v>
      </c>
      <c r="C560" s="8">
        <v>21060</v>
      </c>
      <c r="D560" s="55" t="s">
        <v>204</v>
      </c>
      <c r="E560" s="68" t="s">
        <v>62</v>
      </c>
      <c r="F560" s="31">
        <v>2</v>
      </c>
      <c r="G560" s="31">
        <v>2</v>
      </c>
      <c r="H560" s="31">
        <f t="shared" si="8"/>
        <v>0</v>
      </c>
      <c r="I560" s="31"/>
      <c r="J560" s="31"/>
      <c r="K560" s="31"/>
      <c r="L560" s="65"/>
      <c r="M560" s="31"/>
    </row>
    <row r="561" spans="1:13" x14ac:dyDescent="0.45">
      <c r="B561" t="s">
        <v>17</v>
      </c>
      <c r="C561" s="8"/>
      <c r="D561" s="27"/>
      <c r="E561" s="12" t="s">
        <v>75</v>
      </c>
      <c r="F561" s="10">
        <v>1</v>
      </c>
      <c r="G561" s="10">
        <v>1</v>
      </c>
      <c r="H561" s="10">
        <f t="shared" si="8"/>
        <v>0</v>
      </c>
      <c r="I561" s="10"/>
      <c r="J561" s="10"/>
      <c r="K561" s="10"/>
      <c r="L561" s="65"/>
      <c r="M561" s="10"/>
    </row>
    <row r="562" spans="1:13" x14ac:dyDescent="0.45">
      <c r="B562" t="s">
        <v>117</v>
      </c>
      <c r="C562" s="8"/>
      <c r="D562" s="33"/>
      <c r="E562" s="20" t="s">
        <v>17</v>
      </c>
      <c r="F562" s="10">
        <v>28</v>
      </c>
      <c r="G562" s="10">
        <v>28</v>
      </c>
      <c r="H562" s="10">
        <f t="shared" si="8"/>
        <v>0</v>
      </c>
      <c r="I562" s="10"/>
      <c r="J562" s="10"/>
      <c r="K562" s="10"/>
      <c r="L562" s="65"/>
      <c r="M562" s="10"/>
    </row>
    <row r="563" spans="1:13" x14ac:dyDescent="0.45">
      <c r="B563" t="s">
        <v>203</v>
      </c>
      <c r="C563" s="69"/>
      <c r="D563" s="29"/>
      <c r="E563" s="20" t="s">
        <v>117</v>
      </c>
      <c r="F563" s="10">
        <v>2</v>
      </c>
      <c r="G563" s="10">
        <v>2</v>
      </c>
      <c r="H563" s="10">
        <f t="shared" si="8"/>
        <v>0</v>
      </c>
      <c r="I563" s="10"/>
      <c r="J563" s="10"/>
      <c r="K563" s="10"/>
      <c r="L563" s="65"/>
      <c r="M563" s="10"/>
    </row>
    <row r="564" spans="1:13" x14ac:dyDescent="0.45">
      <c r="B564" t="s">
        <v>85</v>
      </c>
      <c r="D564" s="68"/>
      <c r="E564" s="68" t="s">
        <v>203</v>
      </c>
      <c r="F564" s="31">
        <v>1</v>
      </c>
      <c r="G564" s="31">
        <v>1</v>
      </c>
      <c r="H564" s="31">
        <f t="shared" si="8"/>
        <v>0</v>
      </c>
      <c r="I564" s="31"/>
      <c r="J564" s="31"/>
      <c r="K564" s="31"/>
      <c r="L564" s="65"/>
      <c r="M564" s="31"/>
    </row>
    <row r="565" spans="1:13" x14ac:dyDescent="0.45">
      <c r="B565" t="s">
        <v>43</v>
      </c>
      <c r="C565" s="8"/>
      <c r="D565" s="29"/>
      <c r="E565" s="12" t="s">
        <v>85</v>
      </c>
      <c r="F565" s="10">
        <v>1</v>
      </c>
      <c r="G565" s="10">
        <v>1</v>
      </c>
      <c r="H565" s="10">
        <f t="shared" si="8"/>
        <v>0</v>
      </c>
      <c r="I565" s="10"/>
      <c r="J565" s="10"/>
      <c r="K565" s="10"/>
      <c r="L565" s="65"/>
      <c r="M565" s="10"/>
    </row>
    <row r="566" spans="1:13" x14ac:dyDescent="0.45">
      <c r="A566" s="22" t="s">
        <v>202</v>
      </c>
      <c r="B566" s="22"/>
      <c r="C566" s="8"/>
      <c r="D566" s="9"/>
      <c r="E566" s="12" t="s">
        <v>43</v>
      </c>
      <c r="F566" s="10">
        <v>6</v>
      </c>
      <c r="G566" s="10">
        <v>6</v>
      </c>
      <c r="H566" s="10">
        <f t="shared" si="8"/>
        <v>0</v>
      </c>
      <c r="I566" s="10"/>
      <c r="J566" s="10"/>
      <c r="K566" s="10"/>
      <c r="L566" s="65"/>
      <c r="M566" s="10"/>
    </row>
    <row r="567" spans="1:13" x14ac:dyDescent="0.45">
      <c r="A567" t="s">
        <v>201</v>
      </c>
      <c r="B567" t="s">
        <v>9</v>
      </c>
      <c r="C567" s="13">
        <v>21060</v>
      </c>
      <c r="D567" s="14" t="s">
        <v>202</v>
      </c>
      <c r="E567" s="15"/>
      <c r="F567" s="16">
        <v>41</v>
      </c>
      <c r="G567" s="16">
        <v>41</v>
      </c>
      <c r="H567" s="16">
        <f t="shared" si="8"/>
        <v>0</v>
      </c>
      <c r="I567" s="16">
        <v>31</v>
      </c>
      <c r="J567" s="16">
        <v>31</v>
      </c>
      <c r="K567" s="7">
        <f>J567-I567</f>
        <v>0</v>
      </c>
      <c r="L567" s="16">
        <v>10</v>
      </c>
      <c r="M567" s="16">
        <f>G567-J567-L567</f>
        <v>0</v>
      </c>
    </row>
    <row r="568" spans="1:13" x14ac:dyDescent="0.45">
      <c r="B568" t="s">
        <v>556</v>
      </c>
      <c r="C568" s="69">
        <v>21061</v>
      </c>
      <c r="D568" s="55" t="s">
        <v>201</v>
      </c>
      <c r="E568" s="12" t="s">
        <v>9</v>
      </c>
      <c r="F568" s="10">
        <v>1</v>
      </c>
      <c r="G568" s="10">
        <v>1</v>
      </c>
      <c r="H568" s="10">
        <f t="shared" si="8"/>
        <v>0</v>
      </c>
      <c r="I568" s="10"/>
      <c r="J568" s="10"/>
      <c r="K568" s="10"/>
      <c r="L568" s="65"/>
      <c r="M568" s="10"/>
    </row>
    <row r="569" spans="1:13" x14ac:dyDescent="0.45">
      <c r="B569" t="s">
        <v>17</v>
      </c>
      <c r="C569" s="69"/>
      <c r="D569" s="29"/>
      <c r="E569" s="12" t="s">
        <v>107</v>
      </c>
      <c r="F569" s="10">
        <v>2</v>
      </c>
      <c r="G569" s="10">
        <v>2</v>
      </c>
      <c r="H569" s="10">
        <f t="shared" si="8"/>
        <v>0</v>
      </c>
      <c r="I569" s="10"/>
      <c r="J569" s="10"/>
      <c r="K569" s="10"/>
      <c r="L569" s="65"/>
      <c r="M569" s="10"/>
    </row>
    <row r="570" spans="1:13" x14ac:dyDescent="0.45">
      <c r="B570" t="s">
        <v>36</v>
      </c>
      <c r="C570" s="8"/>
      <c r="D570" s="29"/>
      <c r="E570" s="12" t="s">
        <v>17</v>
      </c>
      <c r="F570" s="10">
        <v>30</v>
      </c>
      <c r="G570" s="10">
        <v>30</v>
      </c>
      <c r="H570" s="10">
        <f t="shared" si="8"/>
        <v>0</v>
      </c>
      <c r="I570" s="10"/>
      <c r="J570" s="10"/>
      <c r="K570" s="10"/>
      <c r="L570" s="65"/>
      <c r="M570" s="10"/>
    </row>
    <row r="571" spans="1:13" x14ac:dyDescent="0.45">
      <c r="B571" t="s">
        <v>6</v>
      </c>
      <c r="C571" s="8"/>
      <c r="D571" s="29"/>
      <c r="E571" s="12" t="s">
        <v>36</v>
      </c>
      <c r="F571" s="10">
        <v>2</v>
      </c>
      <c r="G571" s="10">
        <v>2</v>
      </c>
      <c r="H571" s="10">
        <f t="shared" si="8"/>
        <v>0</v>
      </c>
      <c r="I571" s="10"/>
      <c r="J571" s="10"/>
      <c r="K571" s="10"/>
      <c r="L571" s="65"/>
      <c r="M571" s="10"/>
    </row>
    <row r="572" spans="1:13" x14ac:dyDescent="0.45">
      <c r="B572" t="s">
        <v>95</v>
      </c>
      <c r="C572" s="69"/>
      <c r="D572" s="29"/>
      <c r="E572" s="12" t="s">
        <v>6</v>
      </c>
      <c r="F572" s="10">
        <v>7</v>
      </c>
      <c r="G572" s="10">
        <v>7</v>
      </c>
      <c r="H572" s="10">
        <f t="shared" si="8"/>
        <v>0</v>
      </c>
      <c r="I572" s="10"/>
      <c r="J572" s="10"/>
      <c r="K572" s="10"/>
      <c r="L572" s="65"/>
      <c r="M572" s="10"/>
    </row>
    <row r="573" spans="1:13" x14ac:dyDescent="0.45">
      <c r="B573" t="s">
        <v>120</v>
      </c>
      <c r="C573" s="8"/>
      <c r="D573" s="29"/>
      <c r="E573" s="12" t="s">
        <v>95</v>
      </c>
      <c r="F573" s="10">
        <v>1</v>
      </c>
      <c r="G573" s="10">
        <v>1</v>
      </c>
      <c r="H573" s="10">
        <f t="shared" si="8"/>
        <v>0</v>
      </c>
      <c r="I573" s="10"/>
      <c r="J573" s="10"/>
      <c r="K573" s="10"/>
      <c r="L573" s="65"/>
      <c r="M573" s="10"/>
    </row>
    <row r="574" spans="1:13" x14ac:dyDescent="0.45">
      <c r="B574" t="s">
        <v>86</v>
      </c>
      <c r="C574" s="8"/>
      <c r="D574" s="29"/>
      <c r="E574" s="12" t="s">
        <v>120</v>
      </c>
      <c r="F574" s="10">
        <v>1</v>
      </c>
      <c r="G574" s="10">
        <v>1</v>
      </c>
      <c r="H574" s="10">
        <f t="shared" si="8"/>
        <v>0</v>
      </c>
      <c r="I574" s="10"/>
      <c r="J574" s="10"/>
      <c r="K574" s="10"/>
      <c r="L574" s="65"/>
      <c r="M574" s="10"/>
    </row>
    <row r="575" spans="1:13" s="64" customFormat="1" x14ac:dyDescent="0.45">
      <c r="A575"/>
      <c r="B575" t="s">
        <v>43</v>
      </c>
      <c r="C575" s="69"/>
      <c r="D575" s="29"/>
      <c r="E575" s="12" t="s">
        <v>86</v>
      </c>
      <c r="F575" s="10">
        <v>1</v>
      </c>
      <c r="G575" s="10">
        <v>1</v>
      </c>
      <c r="H575" s="10">
        <f t="shared" si="8"/>
        <v>0</v>
      </c>
      <c r="I575" s="10"/>
      <c r="J575" s="10"/>
      <c r="K575" s="10"/>
      <c r="L575" s="65"/>
      <c r="M575" s="10"/>
    </row>
    <row r="576" spans="1:13" s="64" customFormat="1" x14ac:dyDescent="0.45">
      <c r="A576" s="22" t="s">
        <v>200</v>
      </c>
      <c r="B576" s="22"/>
      <c r="C576" s="8"/>
      <c r="D576" s="9"/>
      <c r="E576" s="12" t="s">
        <v>43</v>
      </c>
      <c r="F576" s="10">
        <v>9</v>
      </c>
      <c r="G576" s="10">
        <v>9</v>
      </c>
      <c r="H576" s="10">
        <f t="shared" si="8"/>
        <v>0</v>
      </c>
      <c r="I576" s="10"/>
      <c r="J576" s="10"/>
      <c r="K576" s="10"/>
      <c r="L576" s="65"/>
      <c r="M576" s="10"/>
    </row>
    <row r="577" spans="1:13" x14ac:dyDescent="0.45">
      <c r="A577" s="60" t="s">
        <v>199</v>
      </c>
      <c r="B577" s="12" t="s">
        <v>17</v>
      </c>
      <c r="C577" s="13">
        <v>21061</v>
      </c>
      <c r="D577" s="14" t="s">
        <v>200</v>
      </c>
      <c r="E577" s="15"/>
      <c r="F577" s="16">
        <v>54</v>
      </c>
      <c r="G577" s="16">
        <v>54</v>
      </c>
      <c r="H577" s="16">
        <f t="shared" si="8"/>
        <v>0</v>
      </c>
      <c r="I577" s="16">
        <v>46</v>
      </c>
      <c r="J577" s="16">
        <v>46</v>
      </c>
      <c r="K577" s="7">
        <f>J577-I577</f>
        <v>0</v>
      </c>
      <c r="L577" s="16">
        <v>8</v>
      </c>
      <c r="M577" s="16">
        <f>G577-J577-L577</f>
        <v>0</v>
      </c>
    </row>
    <row r="578" spans="1:13" x14ac:dyDescent="0.45">
      <c r="A578" s="14" t="s">
        <v>198</v>
      </c>
      <c r="B578" s="15"/>
      <c r="C578" s="10"/>
      <c r="D578" s="60" t="s">
        <v>199</v>
      </c>
      <c r="E578" s="12" t="s">
        <v>17</v>
      </c>
      <c r="F578" s="10">
        <v>1</v>
      </c>
      <c r="G578" s="10">
        <v>1</v>
      </c>
      <c r="H578" s="10">
        <f t="shared" si="8"/>
        <v>0</v>
      </c>
      <c r="I578" s="10"/>
      <c r="J578" s="10"/>
      <c r="K578" s="10"/>
      <c r="L578" s="65"/>
      <c r="M578" s="10"/>
    </row>
    <row r="579" spans="1:13" x14ac:dyDescent="0.45">
      <c r="A579" t="s">
        <v>197</v>
      </c>
      <c r="B579" t="s">
        <v>75</v>
      </c>
      <c r="C579" s="17"/>
      <c r="D579" s="14" t="s">
        <v>198</v>
      </c>
      <c r="E579" s="15"/>
      <c r="F579" s="16">
        <v>1</v>
      </c>
      <c r="G579" s="16">
        <v>1</v>
      </c>
      <c r="H579" s="16">
        <f t="shared" si="8"/>
        <v>0</v>
      </c>
      <c r="I579" s="16">
        <v>1</v>
      </c>
      <c r="J579" s="16">
        <v>1</v>
      </c>
      <c r="K579" s="7">
        <f>J579-I579</f>
        <v>0</v>
      </c>
      <c r="L579" s="16">
        <v>0</v>
      </c>
      <c r="M579" s="16">
        <f>G579-J579-L579</f>
        <v>0</v>
      </c>
    </row>
    <row r="580" spans="1:13" x14ac:dyDescent="0.45">
      <c r="B580" t="s">
        <v>30</v>
      </c>
      <c r="C580" s="8">
        <v>21062</v>
      </c>
      <c r="D580" s="68" t="s">
        <v>197</v>
      </c>
      <c r="E580" t="s">
        <v>75</v>
      </c>
      <c r="F580" s="10">
        <v>1</v>
      </c>
      <c r="G580" s="10">
        <v>1</v>
      </c>
      <c r="H580" s="10">
        <f t="shared" si="8"/>
        <v>0</v>
      </c>
      <c r="I580" s="10"/>
      <c r="J580" s="10"/>
      <c r="K580" s="10"/>
      <c r="L580" s="65"/>
      <c r="M580" s="10"/>
    </row>
    <row r="581" spans="1:13" x14ac:dyDescent="0.45">
      <c r="B581" t="s">
        <v>196</v>
      </c>
      <c r="D581" s="68"/>
      <c r="E581" t="s">
        <v>30</v>
      </c>
      <c r="F581" s="31">
        <v>1</v>
      </c>
      <c r="G581" s="31">
        <v>1</v>
      </c>
      <c r="H581" s="31">
        <f t="shared" ref="H581:H644" si="9">G581-F581</f>
        <v>0</v>
      </c>
      <c r="I581" s="31"/>
      <c r="J581" s="31"/>
      <c r="K581" s="31"/>
      <c r="L581" s="65"/>
      <c r="M581" s="31"/>
    </row>
    <row r="582" spans="1:13" x14ac:dyDescent="0.45">
      <c r="A582" s="22" t="s">
        <v>195</v>
      </c>
      <c r="B582" s="22"/>
      <c r="D582" s="68"/>
      <c r="E582" s="68" t="s">
        <v>196</v>
      </c>
      <c r="F582" s="10">
        <v>1</v>
      </c>
      <c r="G582" s="10">
        <v>1</v>
      </c>
      <c r="H582" s="10">
        <f t="shared" si="9"/>
        <v>0</v>
      </c>
      <c r="I582" s="10"/>
      <c r="J582" s="10"/>
      <c r="K582" s="10"/>
      <c r="L582" s="65"/>
      <c r="M582" s="10"/>
    </row>
    <row r="583" spans="1:13" x14ac:dyDescent="0.45">
      <c r="A583" t="s">
        <v>510</v>
      </c>
      <c r="B583" t="s">
        <v>148</v>
      </c>
      <c r="C583" s="17">
        <v>21062</v>
      </c>
      <c r="D583" s="21" t="s">
        <v>195</v>
      </c>
      <c r="E583" s="22"/>
      <c r="F583" s="16">
        <v>3</v>
      </c>
      <c r="G583" s="16">
        <v>3</v>
      </c>
      <c r="H583" s="16">
        <f t="shared" si="9"/>
        <v>0</v>
      </c>
      <c r="I583" s="16">
        <v>3</v>
      </c>
      <c r="J583" s="16">
        <v>3</v>
      </c>
      <c r="K583" s="7">
        <f>J583-I583</f>
        <v>0</v>
      </c>
      <c r="L583" s="16">
        <v>0</v>
      </c>
      <c r="M583" s="16">
        <f>G583-J583-L583</f>
        <v>0</v>
      </c>
    </row>
    <row r="584" spans="1:13" x14ac:dyDescent="0.45">
      <c r="A584" s="22" t="s">
        <v>511</v>
      </c>
      <c r="B584" s="22"/>
      <c r="C584" s="69">
        <v>97065</v>
      </c>
      <c r="D584" s="60" t="s">
        <v>510</v>
      </c>
      <c r="E584" s="12" t="s">
        <v>148</v>
      </c>
      <c r="F584" s="10">
        <v>1</v>
      </c>
      <c r="G584" s="10">
        <v>1</v>
      </c>
      <c r="H584" s="10">
        <f t="shared" si="9"/>
        <v>0</v>
      </c>
      <c r="I584" s="10"/>
      <c r="J584" s="10"/>
      <c r="K584" s="10"/>
      <c r="L584" s="65"/>
      <c r="M584" s="10"/>
    </row>
    <row r="585" spans="1:13" x14ac:dyDescent="0.45">
      <c r="A585" t="s">
        <v>194</v>
      </c>
      <c r="B585" t="s">
        <v>27</v>
      </c>
      <c r="C585" s="13">
        <v>97065</v>
      </c>
      <c r="D585" s="14" t="s">
        <v>511</v>
      </c>
      <c r="E585" s="15"/>
      <c r="F585" s="16">
        <v>1</v>
      </c>
      <c r="G585" s="16">
        <v>1</v>
      </c>
      <c r="H585" s="16">
        <f t="shared" si="9"/>
        <v>0</v>
      </c>
      <c r="I585" s="16">
        <v>1</v>
      </c>
      <c r="J585" s="16">
        <v>1</v>
      </c>
      <c r="K585" s="7">
        <f>J585-I585</f>
        <v>0</v>
      </c>
      <c r="L585" s="16">
        <v>0</v>
      </c>
      <c r="M585" s="16">
        <f>G585-J585-L585</f>
        <v>0</v>
      </c>
    </row>
    <row r="586" spans="1:13" x14ac:dyDescent="0.45">
      <c r="A586" s="22"/>
      <c r="B586" s="22" t="s">
        <v>18</v>
      </c>
      <c r="C586" s="69">
        <v>48032</v>
      </c>
      <c r="D586" s="60" t="s">
        <v>575</v>
      </c>
      <c r="E586" s="12" t="s">
        <v>9</v>
      </c>
      <c r="F586" s="10">
        <v>0</v>
      </c>
      <c r="G586" s="10">
        <v>1</v>
      </c>
      <c r="H586" s="10">
        <f t="shared" si="9"/>
        <v>1</v>
      </c>
      <c r="I586" s="10"/>
      <c r="J586" s="10"/>
      <c r="K586" s="10"/>
      <c r="L586" s="65"/>
      <c r="M586" s="10"/>
    </row>
    <row r="587" spans="1:13" x14ac:dyDescent="0.45">
      <c r="B587" t="s">
        <v>17</v>
      </c>
      <c r="C587" s="86">
        <v>48032</v>
      </c>
      <c r="D587" s="22" t="s">
        <v>576</v>
      </c>
      <c r="E587" s="22"/>
      <c r="F587" s="16">
        <v>0</v>
      </c>
      <c r="G587" s="16">
        <v>1</v>
      </c>
      <c r="H587" s="16">
        <f t="shared" si="9"/>
        <v>1</v>
      </c>
      <c r="I587" s="16">
        <v>0</v>
      </c>
      <c r="J587" s="16">
        <v>0</v>
      </c>
      <c r="K587" s="7">
        <f>J587-I587</f>
        <v>0</v>
      </c>
      <c r="L587" s="16">
        <v>0</v>
      </c>
      <c r="M587" s="16">
        <f>G587-J587-L587</f>
        <v>1</v>
      </c>
    </row>
    <row r="588" spans="1:13" x14ac:dyDescent="0.45">
      <c r="B588" t="s">
        <v>193</v>
      </c>
      <c r="C588" s="50">
        <v>21063</v>
      </c>
      <c r="D588" s="23" t="s">
        <v>194</v>
      </c>
      <c r="E588" s="20" t="s">
        <v>27</v>
      </c>
      <c r="F588" s="10">
        <v>1</v>
      </c>
      <c r="G588" s="10">
        <v>1</v>
      </c>
      <c r="H588" s="10">
        <f t="shared" si="9"/>
        <v>0</v>
      </c>
      <c r="I588" s="10"/>
      <c r="J588" s="10"/>
      <c r="K588" s="10"/>
      <c r="L588" s="65"/>
      <c r="M588" s="10"/>
    </row>
    <row r="589" spans="1:13" x14ac:dyDescent="0.45">
      <c r="A589" s="22" t="s">
        <v>192</v>
      </c>
      <c r="B589" s="89"/>
      <c r="C589" s="50"/>
      <c r="D589" s="23"/>
      <c r="E589" t="s">
        <v>18</v>
      </c>
      <c r="F589" s="10">
        <v>2</v>
      </c>
      <c r="G589" s="10">
        <v>2</v>
      </c>
      <c r="H589" s="10">
        <f t="shared" si="9"/>
        <v>0</v>
      </c>
      <c r="I589" s="10"/>
      <c r="J589" s="10"/>
      <c r="K589" s="10"/>
      <c r="L589" s="65"/>
      <c r="M589" s="10"/>
    </row>
    <row r="590" spans="1:13" x14ac:dyDescent="0.45">
      <c r="A590" t="s">
        <v>512</v>
      </c>
      <c r="B590" t="s">
        <v>27</v>
      </c>
      <c r="C590" s="50"/>
      <c r="D590" s="33"/>
      <c r="E590" s="20" t="s">
        <v>17</v>
      </c>
      <c r="F590" s="10">
        <v>1</v>
      </c>
      <c r="G590" s="10">
        <v>1</v>
      </c>
      <c r="H590" s="10">
        <f t="shared" si="9"/>
        <v>0</v>
      </c>
      <c r="I590" s="10"/>
      <c r="J590" s="10"/>
      <c r="K590" s="10"/>
      <c r="L590" s="65"/>
      <c r="M590" s="10"/>
    </row>
    <row r="591" spans="1:13" x14ac:dyDescent="0.45">
      <c r="B591" t="s">
        <v>18</v>
      </c>
      <c r="C591" s="50"/>
      <c r="D591" s="59"/>
      <c r="E591" s="20" t="s">
        <v>193</v>
      </c>
      <c r="F591" s="10">
        <v>1</v>
      </c>
      <c r="G591" s="10">
        <v>1</v>
      </c>
      <c r="H591" s="10">
        <f t="shared" si="9"/>
        <v>0</v>
      </c>
      <c r="I591" s="10"/>
      <c r="J591" s="10"/>
      <c r="K591" s="10"/>
      <c r="L591" s="65"/>
      <c r="M591" s="10"/>
    </row>
    <row r="592" spans="1:13" x14ac:dyDescent="0.45">
      <c r="A592" s="22" t="s">
        <v>513</v>
      </c>
      <c r="B592" s="22"/>
      <c r="C592" s="47">
        <v>21063</v>
      </c>
      <c r="D592" s="21" t="s">
        <v>192</v>
      </c>
      <c r="E592" s="22"/>
      <c r="F592" s="16">
        <v>5</v>
      </c>
      <c r="G592" s="16">
        <v>5</v>
      </c>
      <c r="H592" s="16">
        <f t="shared" si="9"/>
        <v>0</v>
      </c>
      <c r="I592" s="16">
        <v>4</v>
      </c>
      <c r="J592" s="16">
        <v>4</v>
      </c>
      <c r="K592" s="7">
        <f>J592-I592</f>
        <v>0</v>
      </c>
      <c r="L592" s="16">
        <v>1</v>
      </c>
      <c r="M592" s="16">
        <f>G592-J592-L592</f>
        <v>0</v>
      </c>
    </row>
    <row r="593" spans="1:13" x14ac:dyDescent="0.45">
      <c r="A593" t="s">
        <v>191</v>
      </c>
      <c r="B593" t="s">
        <v>9</v>
      </c>
      <c r="C593" s="8">
        <v>25039</v>
      </c>
      <c r="D593" s="64" t="s">
        <v>512</v>
      </c>
      <c r="E593" s="64" t="s">
        <v>111</v>
      </c>
      <c r="F593" s="24">
        <v>1</v>
      </c>
      <c r="G593" s="24">
        <v>1</v>
      </c>
      <c r="H593" s="24">
        <f t="shared" si="9"/>
        <v>0</v>
      </c>
      <c r="I593" s="65"/>
      <c r="J593" s="65"/>
      <c r="K593" s="65"/>
      <c r="L593" s="65"/>
      <c r="M593" s="65"/>
    </row>
    <row r="594" spans="1:13" x14ac:dyDescent="0.45">
      <c r="A594" s="22" t="s">
        <v>190</v>
      </c>
      <c r="B594" s="89"/>
      <c r="C594" s="72"/>
      <c r="D594" s="64"/>
      <c r="E594" s="64" t="s">
        <v>18</v>
      </c>
      <c r="F594" s="10">
        <v>1</v>
      </c>
      <c r="G594" s="10">
        <v>1</v>
      </c>
      <c r="H594" s="10">
        <f t="shared" si="9"/>
        <v>0</v>
      </c>
      <c r="I594" s="65"/>
      <c r="J594" s="65"/>
      <c r="K594" s="65"/>
      <c r="L594" s="65"/>
      <c r="M594" s="65"/>
    </row>
    <row r="595" spans="1:13" x14ac:dyDescent="0.45">
      <c r="A595" t="s">
        <v>189</v>
      </c>
      <c r="B595" t="s">
        <v>188</v>
      </c>
      <c r="C595" s="47">
        <v>25039</v>
      </c>
      <c r="D595" s="21" t="s">
        <v>513</v>
      </c>
      <c r="E595" s="22"/>
      <c r="F595" s="16">
        <v>2</v>
      </c>
      <c r="G595" s="16">
        <v>2</v>
      </c>
      <c r="H595" s="16">
        <f t="shared" si="9"/>
        <v>0</v>
      </c>
      <c r="I595" s="16">
        <v>1</v>
      </c>
      <c r="J595" s="16">
        <v>1</v>
      </c>
      <c r="K595" s="7">
        <f>J595-I595</f>
        <v>0</v>
      </c>
      <c r="L595" s="16">
        <v>0</v>
      </c>
      <c r="M595" s="16">
        <f>G595-J595-L595</f>
        <v>1</v>
      </c>
    </row>
    <row r="596" spans="1:13" x14ac:dyDescent="0.45">
      <c r="A596" s="22" t="s">
        <v>187</v>
      </c>
      <c r="B596" s="22"/>
      <c r="C596" s="69">
        <v>50026</v>
      </c>
      <c r="D596" s="60" t="s">
        <v>191</v>
      </c>
      <c r="E596" s="12" t="s">
        <v>17</v>
      </c>
      <c r="F596" s="10">
        <v>1</v>
      </c>
      <c r="G596" s="10">
        <v>1</v>
      </c>
      <c r="H596" s="10">
        <f t="shared" si="9"/>
        <v>0</v>
      </c>
      <c r="I596" s="10"/>
      <c r="J596" s="10"/>
      <c r="K596" s="10"/>
      <c r="L596" s="65"/>
      <c r="M596" s="10"/>
    </row>
    <row r="597" spans="1:13" x14ac:dyDescent="0.45">
      <c r="A597" t="s">
        <v>186</v>
      </c>
      <c r="B597" t="s">
        <v>17</v>
      </c>
      <c r="C597" s="13">
        <v>50026</v>
      </c>
      <c r="D597" s="14" t="s">
        <v>190</v>
      </c>
      <c r="E597" s="15"/>
      <c r="F597" s="16">
        <v>1</v>
      </c>
      <c r="G597" s="16">
        <v>1</v>
      </c>
      <c r="H597" s="16">
        <f t="shared" si="9"/>
        <v>0</v>
      </c>
      <c r="I597" s="16">
        <v>1</v>
      </c>
      <c r="J597" s="16">
        <v>1</v>
      </c>
      <c r="K597" s="7">
        <f>J597-I597</f>
        <v>0</v>
      </c>
      <c r="L597" s="16">
        <v>0</v>
      </c>
      <c r="M597" s="16">
        <f>G597-J597-L597</f>
        <v>0</v>
      </c>
    </row>
    <row r="598" spans="1:13" x14ac:dyDescent="0.45">
      <c r="A598" s="22"/>
      <c r="B598" s="22"/>
      <c r="C598" s="69">
        <v>21064</v>
      </c>
      <c r="D598" s="60" t="s">
        <v>577</v>
      </c>
      <c r="E598" s="12" t="s">
        <v>500</v>
      </c>
      <c r="F598" s="10">
        <v>0</v>
      </c>
      <c r="G598" s="10">
        <v>1</v>
      </c>
      <c r="H598" s="10">
        <f t="shared" si="9"/>
        <v>1</v>
      </c>
      <c r="I598" s="10"/>
      <c r="J598" s="10"/>
      <c r="K598" s="10"/>
      <c r="L598" s="65"/>
      <c r="M598" s="10"/>
    </row>
    <row r="599" spans="1:13" x14ac:dyDescent="0.45">
      <c r="B599" t="s">
        <v>30</v>
      </c>
      <c r="C599" s="13">
        <v>21064</v>
      </c>
      <c r="D599" s="14" t="s">
        <v>578</v>
      </c>
      <c r="E599" s="15"/>
      <c r="F599" s="16">
        <v>0</v>
      </c>
      <c r="G599" s="16">
        <v>1</v>
      </c>
      <c r="H599" s="16">
        <f t="shared" si="9"/>
        <v>1</v>
      </c>
      <c r="I599" s="16">
        <v>0</v>
      </c>
      <c r="J599" s="16">
        <v>0</v>
      </c>
      <c r="K599" s="7">
        <f>J599-I599</f>
        <v>0</v>
      </c>
      <c r="L599" s="16">
        <v>0</v>
      </c>
      <c r="M599" s="16">
        <f>G599-J599-L599</f>
        <v>1</v>
      </c>
    </row>
    <row r="600" spans="1:13" x14ac:dyDescent="0.45">
      <c r="B600" t="s">
        <v>126</v>
      </c>
      <c r="C600" s="69">
        <v>57052</v>
      </c>
      <c r="D600" s="60" t="s">
        <v>189</v>
      </c>
      <c r="E600" s="12" t="s">
        <v>188</v>
      </c>
      <c r="F600" s="10">
        <v>1</v>
      </c>
      <c r="G600" s="10">
        <v>1</v>
      </c>
      <c r="H600" s="10">
        <f t="shared" si="9"/>
        <v>0</v>
      </c>
      <c r="I600" s="10"/>
      <c r="J600" s="10"/>
      <c r="K600" s="10"/>
      <c r="L600" s="65"/>
      <c r="M600" s="10"/>
    </row>
    <row r="601" spans="1:13" x14ac:dyDescent="0.45">
      <c r="B601" t="s">
        <v>79</v>
      </c>
      <c r="C601" s="13">
        <v>57052</v>
      </c>
      <c r="D601" s="14" t="s">
        <v>187</v>
      </c>
      <c r="E601" s="15"/>
      <c r="F601" s="16">
        <v>1</v>
      </c>
      <c r="G601" s="16">
        <v>1</v>
      </c>
      <c r="H601" s="16">
        <f t="shared" si="9"/>
        <v>0</v>
      </c>
      <c r="I601" s="16">
        <v>0</v>
      </c>
      <c r="J601" s="16">
        <v>0</v>
      </c>
      <c r="K601" s="7">
        <f>J601-I601</f>
        <v>0</v>
      </c>
      <c r="L601" s="16">
        <v>0</v>
      </c>
      <c r="M601" s="16">
        <f>G601-J601-L601</f>
        <v>1</v>
      </c>
    </row>
    <row r="602" spans="1:13" x14ac:dyDescent="0.45">
      <c r="B602" t="s">
        <v>561</v>
      </c>
      <c r="C602" s="50">
        <v>21066</v>
      </c>
      <c r="D602" s="23" t="s">
        <v>186</v>
      </c>
      <c r="E602" s="20" t="s">
        <v>17</v>
      </c>
      <c r="F602" s="10">
        <v>3</v>
      </c>
      <c r="G602" s="10">
        <v>3</v>
      </c>
      <c r="H602" s="10">
        <f t="shared" si="9"/>
        <v>0</v>
      </c>
      <c r="I602" s="10"/>
      <c r="J602" s="10"/>
      <c r="K602" s="10"/>
      <c r="L602" s="65"/>
      <c r="M602" s="10"/>
    </row>
    <row r="603" spans="1:13" x14ac:dyDescent="0.45">
      <c r="A603" s="22" t="s">
        <v>185</v>
      </c>
      <c r="B603" s="89"/>
      <c r="C603" s="50"/>
      <c r="D603" s="25"/>
      <c r="E603" s="48" t="s">
        <v>500</v>
      </c>
      <c r="F603" s="10">
        <v>1</v>
      </c>
      <c r="G603" s="10">
        <v>1</v>
      </c>
      <c r="H603" s="10">
        <f t="shared" si="9"/>
        <v>0</v>
      </c>
      <c r="I603" s="10"/>
      <c r="J603" s="10"/>
      <c r="K603" s="10"/>
      <c r="L603" s="65"/>
      <c r="M603" s="10"/>
    </row>
    <row r="604" spans="1:13" x14ac:dyDescent="0.45">
      <c r="A604" t="s">
        <v>184</v>
      </c>
      <c r="B604" t="s">
        <v>17</v>
      </c>
      <c r="C604" s="50"/>
      <c r="D604" s="25"/>
      <c r="E604" s="68" t="s">
        <v>30</v>
      </c>
      <c r="F604" s="10">
        <v>4</v>
      </c>
      <c r="G604" s="10">
        <v>4</v>
      </c>
      <c r="H604" s="10">
        <f t="shared" si="9"/>
        <v>0</v>
      </c>
      <c r="I604" s="10"/>
      <c r="J604" s="10"/>
      <c r="K604" s="10"/>
      <c r="L604" s="65"/>
      <c r="M604" s="10"/>
    </row>
    <row r="605" spans="1:13" x14ac:dyDescent="0.45">
      <c r="B605" t="s">
        <v>500</v>
      </c>
      <c r="C605" s="39"/>
      <c r="D605" s="26"/>
      <c r="E605" s="20" t="s">
        <v>126</v>
      </c>
      <c r="F605" s="10">
        <v>1</v>
      </c>
      <c r="G605" s="10">
        <v>1</v>
      </c>
      <c r="H605" s="10">
        <f t="shared" si="9"/>
        <v>0</v>
      </c>
      <c r="I605" s="10"/>
      <c r="J605" s="10"/>
      <c r="K605" s="10"/>
      <c r="L605" s="65"/>
      <c r="M605" s="10"/>
    </row>
    <row r="606" spans="1:13" x14ac:dyDescent="0.45">
      <c r="B606" t="s">
        <v>126</v>
      </c>
      <c r="C606" s="39"/>
      <c r="D606" s="26"/>
      <c r="E606" s="68" t="s">
        <v>79</v>
      </c>
      <c r="F606" s="10">
        <v>1</v>
      </c>
      <c r="G606" s="10">
        <v>1</v>
      </c>
      <c r="H606" s="10">
        <f t="shared" si="9"/>
        <v>0</v>
      </c>
      <c r="I606" s="10"/>
      <c r="J606" s="10"/>
      <c r="K606" s="10"/>
      <c r="L606" s="65"/>
      <c r="M606" s="10"/>
    </row>
    <row r="607" spans="1:13" x14ac:dyDescent="0.45">
      <c r="B607" t="s">
        <v>94</v>
      </c>
      <c r="C607" s="39"/>
      <c r="D607" s="59"/>
      <c r="E607" s="48" t="s">
        <v>522</v>
      </c>
      <c r="F607" s="10">
        <v>1</v>
      </c>
      <c r="G607" s="10">
        <v>1</v>
      </c>
      <c r="H607" s="10">
        <f t="shared" si="9"/>
        <v>0</v>
      </c>
      <c r="I607" s="10"/>
      <c r="J607" s="10"/>
      <c r="K607" s="10"/>
      <c r="L607" s="65"/>
      <c r="M607" s="10"/>
    </row>
    <row r="608" spans="1:13" x14ac:dyDescent="0.45">
      <c r="B608" t="s">
        <v>183</v>
      </c>
      <c r="C608" s="17">
        <v>21066</v>
      </c>
      <c r="D608" s="21" t="s">
        <v>185</v>
      </c>
      <c r="E608" s="22"/>
      <c r="F608" s="16">
        <v>11</v>
      </c>
      <c r="G608" s="16">
        <v>11</v>
      </c>
      <c r="H608" s="16">
        <f t="shared" si="9"/>
        <v>0</v>
      </c>
      <c r="I608" s="16">
        <v>10</v>
      </c>
      <c r="J608" s="16">
        <v>10</v>
      </c>
      <c r="K608" s="7">
        <f>J608-I608</f>
        <v>0</v>
      </c>
      <c r="L608" s="16">
        <v>0</v>
      </c>
      <c r="M608" s="16">
        <f>G608-J608-L608</f>
        <v>1</v>
      </c>
    </row>
    <row r="609" spans="1:13" x14ac:dyDescent="0.45">
      <c r="A609" s="22" t="s">
        <v>182</v>
      </c>
      <c r="B609" s="22"/>
      <c r="C609" s="8">
        <v>21067</v>
      </c>
      <c r="D609" s="27" t="s">
        <v>184</v>
      </c>
      <c r="E609" s="20" t="s">
        <v>17</v>
      </c>
      <c r="F609" s="10">
        <v>1</v>
      </c>
      <c r="G609" s="10">
        <v>1</v>
      </c>
      <c r="H609" s="10">
        <f t="shared" si="9"/>
        <v>0</v>
      </c>
      <c r="I609" s="10"/>
      <c r="J609" s="10"/>
      <c r="K609" s="10"/>
      <c r="L609" s="65"/>
      <c r="M609" s="10"/>
    </row>
    <row r="610" spans="1:13" x14ac:dyDescent="0.45">
      <c r="A610" t="s">
        <v>562</v>
      </c>
      <c r="B610" t="s">
        <v>87</v>
      </c>
      <c r="C610" s="8"/>
      <c r="D610" s="30"/>
      <c r="E610" s="83" t="s">
        <v>500</v>
      </c>
      <c r="F610" s="10">
        <v>2</v>
      </c>
      <c r="G610" s="10">
        <v>2</v>
      </c>
      <c r="H610" s="10">
        <f t="shared" si="9"/>
        <v>0</v>
      </c>
      <c r="I610" s="10"/>
      <c r="J610" s="10"/>
      <c r="K610" s="10"/>
      <c r="L610" s="65"/>
      <c r="M610" s="10"/>
    </row>
    <row r="611" spans="1:13" x14ac:dyDescent="0.45">
      <c r="A611" s="22" t="s">
        <v>563</v>
      </c>
      <c r="B611" s="22"/>
      <c r="C611" s="8"/>
      <c r="D611" s="30"/>
      <c r="E611" s="68" t="s">
        <v>126</v>
      </c>
      <c r="F611" s="10">
        <v>1</v>
      </c>
      <c r="G611" s="10">
        <v>1</v>
      </c>
      <c r="H611" s="10">
        <f t="shared" si="9"/>
        <v>0</v>
      </c>
      <c r="I611" s="10"/>
      <c r="J611" s="10"/>
      <c r="K611" s="10"/>
      <c r="L611" s="65"/>
      <c r="M611" s="10"/>
    </row>
    <row r="612" spans="1:13" x14ac:dyDescent="0.45">
      <c r="A612" t="s">
        <v>181</v>
      </c>
      <c r="B612" t="s">
        <v>18</v>
      </c>
      <c r="C612" s="69"/>
      <c r="D612" s="9"/>
      <c r="E612" s="12" t="s">
        <v>94</v>
      </c>
      <c r="F612" s="10">
        <v>1</v>
      </c>
      <c r="G612" s="10">
        <v>1</v>
      </c>
      <c r="H612" s="10">
        <f t="shared" si="9"/>
        <v>0</v>
      </c>
      <c r="I612" s="10"/>
      <c r="J612" s="10"/>
      <c r="K612" s="10"/>
      <c r="L612" s="65"/>
      <c r="M612" s="10"/>
    </row>
    <row r="613" spans="1:13" x14ac:dyDescent="0.45">
      <c r="B613" t="s">
        <v>17</v>
      </c>
      <c r="C613" s="8"/>
      <c r="D613" s="34"/>
      <c r="E613" s="68" t="s">
        <v>183</v>
      </c>
      <c r="F613" s="10">
        <v>1</v>
      </c>
      <c r="G613" s="10">
        <v>1</v>
      </c>
      <c r="H613" s="10">
        <f t="shared" si="9"/>
        <v>0</v>
      </c>
      <c r="I613" s="10"/>
      <c r="J613" s="10"/>
      <c r="K613" s="10"/>
      <c r="L613" s="65"/>
      <c r="M613" s="10"/>
    </row>
    <row r="614" spans="1:13" x14ac:dyDescent="0.45">
      <c r="B614" t="s">
        <v>180</v>
      </c>
      <c r="C614" s="13">
        <v>21067</v>
      </c>
      <c r="D614" s="14" t="s">
        <v>182</v>
      </c>
      <c r="E614" s="15"/>
      <c r="F614" s="16">
        <v>6</v>
      </c>
      <c r="G614" s="16">
        <v>6</v>
      </c>
      <c r="H614" s="16">
        <f t="shared" si="9"/>
        <v>0</v>
      </c>
      <c r="I614" s="16">
        <v>6</v>
      </c>
      <c r="J614" s="16">
        <v>6</v>
      </c>
      <c r="K614" s="7">
        <f>J614-I614</f>
        <v>0</v>
      </c>
      <c r="L614" s="16">
        <v>0</v>
      </c>
      <c r="M614" s="16">
        <f>G614-J614-L614</f>
        <v>0</v>
      </c>
    </row>
    <row r="615" spans="1:13" x14ac:dyDescent="0.45">
      <c r="A615" t="s">
        <v>179</v>
      </c>
      <c r="C615" s="69">
        <v>22230</v>
      </c>
      <c r="D615" s="60" t="s">
        <v>562</v>
      </c>
      <c r="E615" s="12" t="s">
        <v>87</v>
      </c>
      <c r="F615" s="10">
        <v>1</v>
      </c>
      <c r="G615" s="10">
        <v>1</v>
      </c>
      <c r="H615" s="10">
        <f t="shared" si="9"/>
        <v>0</v>
      </c>
      <c r="I615" s="10"/>
      <c r="J615" s="10"/>
      <c r="K615" s="10"/>
      <c r="L615" s="65"/>
      <c r="M615" s="10"/>
    </row>
    <row r="616" spans="1:13" x14ac:dyDescent="0.45">
      <c r="A616" t="s">
        <v>178</v>
      </c>
      <c r="B616" t="s">
        <v>9</v>
      </c>
      <c r="C616" s="13">
        <v>22230</v>
      </c>
      <c r="D616" s="14" t="s">
        <v>563</v>
      </c>
      <c r="E616" s="15"/>
      <c r="F616" s="16">
        <v>1</v>
      </c>
      <c r="G616" s="16">
        <v>1</v>
      </c>
      <c r="H616" s="16">
        <f t="shared" si="9"/>
        <v>0</v>
      </c>
      <c r="I616" s="16">
        <v>0</v>
      </c>
      <c r="J616" s="16">
        <v>0</v>
      </c>
      <c r="K616" s="7">
        <f>J616-I616</f>
        <v>0</v>
      </c>
      <c r="L616" s="16">
        <v>0</v>
      </c>
      <c r="M616" s="16">
        <f>G616-J616-L616</f>
        <v>1</v>
      </c>
    </row>
    <row r="617" spans="1:13" x14ac:dyDescent="0.45">
      <c r="B617" t="s">
        <v>8</v>
      </c>
      <c r="C617" s="8">
        <v>21068</v>
      </c>
      <c r="D617" s="27" t="s">
        <v>181</v>
      </c>
      <c r="E617" s="68" t="s">
        <v>18</v>
      </c>
      <c r="F617" s="10">
        <v>3</v>
      </c>
      <c r="G617" s="10">
        <v>3</v>
      </c>
      <c r="H617" s="10">
        <f t="shared" si="9"/>
        <v>0</v>
      </c>
      <c r="I617" s="10"/>
      <c r="J617" s="10"/>
      <c r="K617" s="10"/>
      <c r="L617" s="65"/>
      <c r="M617" s="10"/>
    </row>
    <row r="618" spans="1:13" x14ac:dyDescent="0.45">
      <c r="B618" t="s">
        <v>6</v>
      </c>
      <c r="C618" s="8"/>
      <c r="D618" s="30"/>
      <c r="E618" s="20" t="s">
        <v>17</v>
      </c>
      <c r="F618" s="10">
        <v>1</v>
      </c>
      <c r="G618" s="10">
        <v>1</v>
      </c>
      <c r="H618" s="10">
        <f t="shared" si="9"/>
        <v>0</v>
      </c>
      <c r="I618" s="10"/>
      <c r="J618" s="10"/>
      <c r="K618" s="10"/>
      <c r="L618" s="65"/>
      <c r="M618" s="10"/>
    </row>
    <row r="619" spans="1:13" x14ac:dyDescent="0.45">
      <c r="B619" t="s">
        <v>3</v>
      </c>
      <c r="C619" s="8"/>
      <c r="D619" s="34"/>
      <c r="E619" s="12" t="s">
        <v>180</v>
      </c>
      <c r="F619" s="10">
        <v>1</v>
      </c>
      <c r="G619" s="10">
        <v>1</v>
      </c>
      <c r="H619" s="10">
        <f t="shared" si="9"/>
        <v>0</v>
      </c>
      <c r="I619" s="10"/>
      <c r="J619" s="10"/>
      <c r="K619" s="10"/>
      <c r="L619" s="65"/>
      <c r="M619" s="10"/>
    </row>
    <row r="620" spans="1:13" x14ac:dyDescent="0.45">
      <c r="A620" s="22" t="s">
        <v>177</v>
      </c>
      <c r="B620" s="22"/>
      <c r="C620" s="13">
        <v>21068</v>
      </c>
      <c r="D620" s="14" t="s">
        <v>179</v>
      </c>
      <c r="E620" s="15"/>
      <c r="F620" s="16">
        <v>5</v>
      </c>
      <c r="G620" s="16">
        <v>5</v>
      </c>
      <c r="H620" s="16">
        <f t="shared" si="9"/>
        <v>0</v>
      </c>
      <c r="I620" s="16">
        <v>4</v>
      </c>
      <c r="J620" s="16">
        <v>4</v>
      </c>
      <c r="K620" s="7">
        <f>J620-I620</f>
        <v>0</v>
      </c>
      <c r="L620" s="16">
        <v>1</v>
      </c>
      <c r="M620" s="16">
        <f>G620-J620-L620</f>
        <v>0</v>
      </c>
    </row>
    <row r="621" spans="1:13" x14ac:dyDescent="0.45">
      <c r="A621" t="s">
        <v>176</v>
      </c>
      <c r="B621" t="s">
        <v>18</v>
      </c>
      <c r="C621" s="69">
        <v>21070</v>
      </c>
      <c r="D621" s="27" t="s">
        <v>178</v>
      </c>
      <c r="E621" s="20" t="s">
        <v>9</v>
      </c>
      <c r="F621" s="10">
        <v>9</v>
      </c>
      <c r="G621" s="10">
        <v>9</v>
      </c>
      <c r="H621" s="10">
        <f t="shared" si="9"/>
        <v>0</v>
      </c>
      <c r="I621" s="10"/>
      <c r="J621" s="10"/>
      <c r="K621" s="10"/>
      <c r="L621" s="65"/>
      <c r="M621" s="10"/>
    </row>
    <row r="622" spans="1:13" x14ac:dyDescent="0.45">
      <c r="B622" t="s">
        <v>17</v>
      </c>
      <c r="C622" s="8"/>
      <c r="D622" s="29"/>
      <c r="E622" s="12" t="s">
        <v>8</v>
      </c>
      <c r="F622" s="10">
        <v>4</v>
      </c>
      <c r="G622" s="10">
        <v>4</v>
      </c>
      <c r="H622" s="10">
        <f t="shared" si="9"/>
        <v>0</v>
      </c>
      <c r="I622" s="10"/>
      <c r="J622" s="10"/>
      <c r="K622" s="10"/>
      <c r="L622" s="65"/>
      <c r="M622" s="10"/>
    </row>
    <row r="623" spans="1:13" x14ac:dyDescent="0.45">
      <c r="B623" t="s">
        <v>131</v>
      </c>
      <c r="C623" s="69"/>
      <c r="D623" s="9"/>
      <c r="E623" s="68" t="s">
        <v>6</v>
      </c>
      <c r="F623" s="10">
        <v>1</v>
      </c>
      <c r="G623" s="10">
        <v>1</v>
      </c>
      <c r="H623" s="10">
        <f t="shared" si="9"/>
        <v>0</v>
      </c>
      <c r="I623" s="10"/>
      <c r="J623" s="10"/>
      <c r="K623" s="10"/>
      <c r="L623" s="65"/>
      <c r="M623" s="10"/>
    </row>
    <row r="624" spans="1:13" x14ac:dyDescent="0.45">
      <c r="A624" s="22" t="s">
        <v>175</v>
      </c>
      <c r="B624" s="22"/>
      <c r="C624" s="8"/>
      <c r="D624" s="34"/>
      <c r="E624" s="12" t="s">
        <v>3</v>
      </c>
      <c r="F624" s="10">
        <v>13</v>
      </c>
      <c r="G624" s="10">
        <v>13</v>
      </c>
      <c r="H624" s="10">
        <f t="shared" si="9"/>
        <v>0</v>
      </c>
      <c r="I624" s="10"/>
      <c r="J624" s="10"/>
      <c r="K624" s="10"/>
      <c r="L624" s="65"/>
      <c r="M624" s="10"/>
    </row>
    <row r="625" spans="1:13" x14ac:dyDescent="0.45">
      <c r="A625" t="s">
        <v>174</v>
      </c>
      <c r="B625" t="s">
        <v>17</v>
      </c>
      <c r="C625" s="8"/>
      <c r="D625" s="34"/>
      <c r="E625" s="12" t="s">
        <v>579</v>
      </c>
      <c r="F625" s="10">
        <v>0</v>
      </c>
      <c r="G625" s="10">
        <v>1</v>
      </c>
      <c r="H625" s="10">
        <f t="shared" si="9"/>
        <v>1</v>
      </c>
      <c r="I625" s="10"/>
      <c r="J625" s="10"/>
      <c r="K625" s="84"/>
      <c r="L625" s="65"/>
      <c r="M625" s="10"/>
    </row>
    <row r="626" spans="1:13" x14ac:dyDescent="0.45">
      <c r="A626" s="22" t="s">
        <v>173</v>
      </c>
      <c r="B626" s="22"/>
      <c r="C626" s="13">
        <v>21070</v>
      </c>
      <c r="D626" s="14" t="s">
        <v>177</v>
      </c>
      <c r="E626" s="15"/>
      <c r="F626" s="16">
        <v>27</v>
      </c>
      <c r="G626" s="16">
        <v>28</v>
      </c>
      <c r="H626" s="16">
        <f t="shared" si="9"/>
        <v>1</v>
      </c>
      <c r="I626" s="16">
        <v>27</v>
      </c>
      <c r="J626" s="16">
        <v>27</v>
      </c>
      <c r="K626" s="7">
        <f>J626-I626</f>
        <v>0</v>
      </c>
      <c r="L626" s="16">
        <v>0</v>
      </c>
      <c r="M626" s="16">
        <f>G626-J626-L626</f>
        <v>1</v>
      </c>
    </row>
    <row r="627" spans="1:13" x14ac:dyDescent="0.45">
      <c r="A627" t="s">
        <v>172</v>
      </c>
      <c r="B627" t="s">
        <v>171</v>
      </c>
      <c r="C627" s="69">
        <v>21071</v>
      </c>
      <c r="D627" s="27" t="s">
        <v>176</v>
      </c>
      <c r="E627" t="s">
        <v>18</v>
      </c>
      <c r="F627" s="10">
        <v>1</v>
      </c>
      <c r="G627" s="10">
        <v>1</v>
      </c>
      <c r="H627" s="10">
        <f t="shared" si="9"/>
        <v>0</v>
      </c>
      <c r="I627" s="10"/>
      <c r="J627" s="10"/>
      <c r="K627" s="10"/>
      <c r="L627" s="65"/>
      <c r="M627" s="10"/>
    </row>
    <row r="628" spans="1:13" x14ac:dyDescent="0.45">
      <c r="B628" t="s">
        <v>564</v>
      </c>
      <c r="C628" s="69"/>
      <c r="D628" s="68"/>
      <c r="E628" s="20" t="s">
        <v>17</v>
      </c>
      <c r="F628" s="10">
        <v>1</v>
      </c>
      <c r="G628" s="10">
        <v>1</v>
      </c>
      <c r="H628" s="10">
        <f t="shared" si="9"/>
        <v>0</v>
      </c>
      <c r="I628" s="10"/>
      <c r="J628" s="10"/>
      <c r="K628" s="10"/>
      <c r="L628" s="65"/>
      <c r="M628" s="10"/>
    </row>
    <row r="629" spans="1:13" x14ac:dyDescent="0.45">
      <c r="B629" t="s">
        <v>17</v>
      </c>
      <c r="C629" s="8"/>
      <c r="E629" t="s">
        <v>131</v>
      </c>
      <c r="F629" s="10">
        <v>1</v>
      </c>
      <c r="G629" s="10">
        <v>1</v>
      </c>
      <c r="H629" s="10">
        <f t="shared" si="9"/>
        <v>0</v>
      </c>
      <c r="I629" s="10"/>
      <c r="J629" s="10"/>
      <c r="K629" s="10"/>
      <c r="L629" s="65"/>
      <c r="M629" s="10"/>
    </row>
    <row r="630" spans="1:13" x14ac:dyDescent="0.45">
      <c r="B630" t="s">
        <v>79</v>
      </c>
      <c r="C630" s="17">
        <v>21071</v>
      </c>
      <c r="D630" s="21" t="s">
        <v>175</v>
      </c>
      <c r="E630" s="22"/>
      <c r="F630" s="16">
        <v>3</v>
      </c>
      <c r="G630" s="16">
        <v>3</v>
      </c>
      <c r="H630" s="16">
        <f t="shared" si="9"/>
        <v>0</v>
      </c>
      <c r="I630" s="16">
        <v>3</v>
      </c>
      <c r="J630" s="16">
        <v>3</v>
      </c>
      <c r="K630" s="7">
        <f>J630-I630</f>
        <v>0</v>
      </c>
      <c r="L630" s="16">
        <v>0</v>
      </c>
      <c r="M630" s="16">
        <f>G630-J630-L630</f>
        <v>0</v>
      </c>
    </row>
    <row r="631" spans="1:13" x14ac:dyDescent="0.45">
      <c r="B631" t="s">
        <v>169</v>
      </c>
      <c r="C631" s="8">
        <v>39014</v>
      </c>
      <c r="D631" s="68" t="s">
        <v>174</v>
      </c>
      <c r="E631" s="68" t="s">
        <v>17</v>
      </c>
      <c r="F631" s="10">
        <v>1</v>
      </c>
      <c r="G631" s="10">
        <v>1</v>
      </c>
      <c r="H631" s="10">
        <f t="shared" si="9"/>
        <v>0</v>
      </c>
      <c r="I631" s="10"/>
      <c r="J631" s="10"/>
      <c r="K631" s="10"/>
      <c r="L631" s="65"/>
      <c r="M631" s="10"/>
    </row>
    <row r="632" spans="1:13" x14ac:dyDescent="0.45">
      <c r="B632" t="s">
        <v>87</v>
      </c>
      <c r="C632" s="17">
        <v>39014</v>
      </c>
      <c r="D632" s="21" t="s">
        <v>173</v>
      </c>
      <c r="E632" s="22"/>
      <c r="F632" s="16">
        <v>1</v>
      </c>
      <c r="G632" s="16">
        <v>1</v>
      </c>
      <c r="H632" s="16">
        <f t="shared" si="9"/>
        <v>0</v>
      </c>
      <c r="I632" s="16">
        <v>1</v>
      </c>
      <c r="J632" s="16">
        <v>1</v>
      </c>
      <c r="K632" s="7">
        <f>J632-I632</f>
        <v>0</v>
      </c>
      <c r="L632" s="16">
        <v>0</v>
      </c>
      <c r="M632" s="16">
        <f>G632-J632-L632</f>
        <v>0</v>
      </c>
    </row>
    <row r="633" spans="1:13" x14ac:dyDescent="0.45">
      <c r="B633" t="s">
        <v>117</v>
      </c>
      <c r="C633" s="8">
        <v>21072</v>
      </c>
      <c r="D633" s="27" t="s">
        <v>172</v>
      </c>
      <c r="E633" s="68" t="s">
        <v>171</v>
      </c>
      <c r="F633" s="31">
        <v>1</v>
      </c>
      <c r="G633" s="31">
        <v>1</v>
      </c>
      <c r="H633" s="31">
        <f t="shared" si="9"/>
        <v>0</v>
      </c>
      <c r="I633" s="31"/>
      <c r="J633" s="31"/>
      <c r="K633" s="31"/>
      <c r="L633" s="65"/>
      <c r="M633" s="31"/>
    </row>
    <row r="634" spans="1:13" x14ac:dyDescent="0.45">
      <c r="B634" t="s">
        <v>168</v>
      </c>
      <c r="C634" s="8"/>
      <c r="D634" s="27"/>
      <c r="E634" t="s">
        <v>170</v>
      </c>
      <c r="F634" s="31">
        <v>1</v>
      </c>
      <c r="G634" s="31">
        <v>1</v>
      </c>
      <c r="H634" s="31">
        <f t="shared" si="9"/>
        <v>0</v>
      </c>
      <c r="I634" s="31"/>
      <c r="J634" s="31"/>
      <c r="K634" s="31"/>
      <c r="L634" s="65"/>
      <c r="M634" s="31"/>
    </row>
    <row r="635" spans="1:13" x14ac:dyDescent="0.45">
      <c r="B635" t="s">
        <v>43</v>
      </c>
      <c r="C635" s="69"/>
      <c r="D635" s="27"/>
      <c r="E635" s="20" t="s">
        <v>17</v>
      </c>
      <c r="F635" s="10">
        <v>11</v>
      </c>
      <c r="G635" s="10">
        <v>11</v>
      </c>
      <c r="H635" s="10">
        <f t="shared" si="9"/>
        <v>0</v>
      </c>
      <c r="I635" s="10"/>
      <c r="J635" s="10"/>
      <c r="K635" s="10"/>
      <c r="L635" s="65"/>
      <c r="M635" s="10"/>
    </row>
    <row r="636" spans="1:13" x14ac:dyDescent="0.45">
      <c r="A636" s="22" t="s">
        <v>167</v>
      </c>
      <c r="B636" s="22"/>
      <c r="C636" s="8"/>
      <c r="D636" s="27"/>
      <c r="E636" t="s">
        <v>79</v>
      </c>
      <c r="F636" s="10">
        <v>1</v>
      </c>
      <c r="G636" s="10">
        <v>1</v>
      </c>
      <c r="H636" s="10">
        <f t="shared" si="9"/>
        <v>0</v>
      </c>
      <c r="I636" s="10"/>
      <c r="J636" s="10"/>
      <c r="K636" s="10"/>
      <c r="L636" s="65"/>
      <c r="M636" s="10"/>
    </row>
    <row r="637" spans="1:13" x14ac:dyDescent="0.45">
      <c r="A637" t="s">
        <v>166</v>
      </c>
      <c r="B637" t="s">
        <v>17</v>
      </c>
      <c r="C637" s="8"/>
      <c r="D637" s="27"/>
      <c r="E637" t="s">
        <v>169</v>
      </c>
      <c r="F637" s="10">
        <v>1</v>
      </c>
      <c r="G637" s="10">
        <v>1</v>
      </c>
      <c r="H637" s="10">
        <f t="shared" si="9"/>
        <v>0</v>
      </c>
      <c r="I637" s="10"/>
      <c r="J637" s="10"/>
      <c r="K637" s="10"/>
      <c r="L637" s="65"/>
      <c r="M637" s="10"/>
    </row>
    <row r="638" spans="1:13" x14ac:dyDescent="0.45">
      <c r="B638" t="s">
        <v>30</v>
      </c>
      <c r="C638" s="8"/>
      <c r="D638" s="29"/>
      <c r="E638" s="12" t="s">
        <v>87</v>
      </c>
      <c r="F638" s="10">
        <v>1</v>
      </c>
      <c r="G638" s="10">
        <v>1</v>
      </c>
      <c r="H638" s="10">
        <f t="shared" si="9"/>
        <v>0</v>
      </c>
      <c r="I638" s="10"/>
      <c r="J638" s="10"/>
      <c r="K638" s="10"/>
      <c r="L638" s="65"/>
      <c r="M638" s="10"/>
    </row>
    <row r="639" spans="1:13" x14ac:dyDescent="0.45">
      <c r="B639" t="s">
        <v>79</v>
      </c>
      <c r="C639" s="8"/>
      <c r="D639" s="29"/>
      <c r="E639" s="20" t="s">
        <v>117</v>
      </c>
      <c r="F639" s="10">
        <v>1</v>
      </c>
      <c r="G639" s="10">
        <v>1</v>
      </c>
      <c r="H639" s="10">
        <f t="shared" si="9"/>
        <v>0</v>
      </c>
      <c r="I639" s="10"/>
      <c r="J639" s="10"/>
      <c r="K639" s="10"/>
      <c r="L639" s="65"/>
      <c r="M639" s="10"/>
    </row>
    <row r="640" spans="1:13" x14ac:dyDescent="0.45">
      <c r="A640" s="22" t="s">
        <v>165</v>
      </c>
      <c r="B640" s="22"/>
      <c r="C640" s="69"/>
      <c r="D640" s="29"/>
      <c r="E640" s="20" t="s">
        <v>168</v>
      </c>
      <c r="F640" s="10">
        <v>1</v>
      </c>
      <c r="G640" s="10">
        <v>1</v>
      </c>
      <c r="H640" s="10">
        <f t="shared" si="9"/>
        <v>0</v>
      </c>
      <c r="I640" s="10"/>
      <c r="J640" s="10"/>
      <c r="K640" s="10"/>
      <c r="L640" s="65"/>
      <c r="M640" s="10"/>
    </row>
    <row r="641" spans="1:13" x14ac:dyDescent="0.45">
      <c r="A641" t="s">
        <v>164</v>
      </c>
      <c r="B641" t="s">
        <v>9</v>
      </c>
      <c r="C641" s="69"/>
      <c r="D641" s="34"/>
      <c r="E641" s="20" t="s">
        <v>85</v>
      </c>
      <c r="F641" s="10">
        <v>0</v>
      </c>
      <c r="G641" s="10">
        <v>1</v>
      </c>
      <c r="H641" s="10">
        <f t="shared" si="9"/>
        <v>1</v>
      </c>
      <c r="I641" s="10"/>
      <c r="J641" s="10"/>
      <c r="K641" s="10"/>
      <c r="L641" s="65"/>
      <c r="M641" s="10"/>
    </row>
    <row r="642" spans="1:13" x14ac:dyDescent="0.45">
      <c r="B642" t="s">
        <v>6</v>
      </c>
      <c r="C642" s="8"/>
      <c r="D642" s="34"/>
      <c r="E642" s="12" t="s">
        <v>43</v>
      </c>
      <c r="F642" s="10">
        <v>6</v>
      </c>
      <c r="G642" s="10">
        <v>6</v>
      </c>
      <c r="H642" s="10">
        <f t="shared" si="9"/>
        <v>0</v>
      </c>
      <c r="I642" s="10"/>
      <c r="J642" s="10"/>
      <c r="K642" s="10"/>
      <c r="L642" s="65"/>
      <c r="M642" s="10"/>
    </row>
    <row r="643" spans="1:13" x14ac:dyDescent="0.45">
      <c r="A643" s="22" t="s">
        <v>163</v>
      </c>
      <c r="B643" s="22"/>
      <c r="C643" s="17">
        <v>21072</v>
      </c>
      <c r="D643" s="21" t="s">
        <v>167</v>
      </c>
      <c r="E643" s="22"/>
      <c r="F643" s="16">
        <v>24</v>
      </c>
      <c r="G643" s="16">
        <v>25</v>
      </c>
      <c r="H643" s="16">
        <f t="shared" si="9"/>
        <v>1</v>
      </c>
      <c r="I643" s="16">
        <v>22</v>
      </c>
      <c r="J643" s="16">
        <v>22</v>
      </c>
      <c r="K643" s="7">
        <f>J643-I643</f>
        <v>0</v>
      </c>
      <c r="L643" s="16">
        <v>2</v>
      </c>
      <c r="M643" s="16">
        <f>G643-J643-L643</f>
        <v>1</v>
      </c>
    </row>
    <row r="644" spans="1:13" x14ac:dyDescent="0.45">
      <c r="A644" t="s">
        <v>162</v>
      </c>
      <c r="B644" t="s">
        <v>6</v>
      </c>
      <c r="C644" s="69">
        <v>21073</v>
      </c>
      <c r="D644" s="27" t="s">
        <v>166</v>
      </c>
      <c r="E644" s="20" t="s">
        <v>17</v>
      </c>
      <c r="F644" s="10">
        <v>2</v>
      </c>
      <c r="G644" s="10">
        <v>2</v>
      </c>
      <c r="H644" s="10">
        <f t="shared" si="9"/>
        <v>0</v>
      </c>
      <c r="I644" s="10"/>
      <c r="J644" s="10"/>
      <c r="K644" s="10"/>
      <c r="L644" s="65"/>
      <c r="M644" s="10"/>
    </row>
    <row r="645" spans="1:13" x14ac:dyDescent="0.45">
      <c r="A645" s="22" t="s">
        <v>161</v>
      </c>
      <c r="B645" s="89"/>
      <c r="C645" s="69"/>
      <c r="D645" s="29"/>
      <c r="E645" s="20" t="s">
        <v>30</v>
      </c>
      <c r="F645" s="10">
        <v>3</v>
      </c>
      <c r="G645" s="10">
        <v>3</v>
      </c>
      <c r="H645" s="10">
        <f t="shared" ref="H645:H708" si="10">G645-F645</f>
        <v>0</v>
      </c>
      <c r="I645" s="10"/>
      <c r="J645" s="10"/>
      <c r="K645" s="10"/>
      <c r="L645" s="65"/>
      <c r="M645" s="10"/>
    </row>
    <row r="646" spans="1:13" x14ac:dyDescent="0.45">
      <c r="A646" t="s">
        <v>160</v>
      </c>
      <c r="B646" t="s">
        <v>17</v>
      </c>
      <c r="C646" s="8"/>
      <c r="D646" s="34"/>
      <c r="E646" s="12" t="s">
        <v>79</v>
      </c>
      <c r="F646" s="10">
        <v>1</v>
      </c>
      <c r="G646" s="10">
        <v>1</v>
      </c>
      <c r="H646" s="10">
        <f t="shared" si="10"/>
        <v>0</v>
      </c>
      <c r="I646" s="10"/>
      <c r="J646" s="10"/>
      <c r="K646" s="10"/>
      <c r="L646" s="65"/>
      <c r="M646" s="10"/>
    </row>
    <row r="647" spans="1:13" x14ac:dyDescent="0.45">
      <c r="B647" t="s">
        <v>6</v>
      </c>
      <c r="C647" s="13">
        <v>21073</v>
      </c>
      <c r="D647" s="14" t="s">
        <v>165</v>
      </c>
      <c r="E647" s="15"/>
      <c r="F647" s="16">
        <v>6</v>
      </c>
      <c r="G647" s="16">
        <v>6</v>
      </c>
      <c r="H647" s="16">
        <f t="shared" si="10"/>
        <v>0</v>
      </c>
      <c r="I647" s="16">
        <v>5</v>
      </c>
      <c r="J647" s="16">
        <v>5</v>
      </c>
      <c r="K647" s="7">
        <f>J647-I647</f>
        <v>0</v>
      </c>
      <c r="L647" s="16">
        <v>1</v>
      </c>
      <c r="M647" s="16">
        <f>G647-J647-L647</f>
        <v>0</v>
      </c>
    </row>
    <row r="648" spans="1:13" x14ac:dyDescent="0.45">
      <c r="A648" s="22" t="s">
        <v>159</v>
      </c>
      <c r="B648" s="22"/>
      <c r="C648" s="8">
        <v>21074</v>
      </c>
      <c r="D648" s="30" t="s">
        <v>164</v>
      </c>
      <c r="E648" s="20" t="s">
        <v>9</v>
      </c>
      <c r="F648" s="10">
        <v>5</v>
      </c>
      <c r="G648" s="10">
        <v>5</v>
      </c>
      <c r="H648" s="10">
        <f t="shared" si="10"/>
        <v>0</v>
      </c>
      <c r="I648" s="10"/>
      <c r="J648" s="10"/>
      <c r="K648" s="10"/>
      <c r="L648" s="65"/>
      <c r="M648" s="10"/>
    </row>
    <row r="649" spans="1:13" x14ac:dyDescent="0.45">
      <c r="A649" t="s">
        <v>158</v>
      </c>
      <c r="B649" t="s">
        <v>17</v>
      </c>
      <c r="E649" s="12" t="s">
        <v>6</v>
      </c>
      <c r="F649" s="10">
        <v>2</v>
      </c>
      <c r="G649" s="10">
        <v>2</v>
      </c>
      <c r="H649" s="10">
        <f t="shared" si="10"/>
        <v>0</v>
      </c>
      <c r="I649" s="10"/>
      <c r="J649" s="10"/>
      <c r="K649" s="10"/>
      <c r="L649" s="65"/>
      <c r="M649" s="10"/>
    </row>
    <row r="650" spans="1:13" x14ac:dyDescent="0.45">
      <c r="B650" t="s">
        <v>30</v>
      </c>
      <c r="C650" s="13">
        <v>21074</v>
      </c>
      <c r="D650" s="14" t="s">
        <v>163</v>
      </c>
      <c r="E650" s="15"/>
      <c r="F650" s="16">
        <v>7</v>
      </c>
      <c r="G650" s="16">
        <v>7</v>
      </c>
      <c r="H650" s="16">
        <f t="shared" si="10"/>
        <v>0</v>
      </c>
      <c r="I650" s="16">
        <v>7</v>
      </c>
      <c r="J650" s="16">
        <v>7</v>
      </c>
      <c r="K650" s="7">
        <f>J650-I650</f>
        <v>0</v>
      </c>
      <c r="L650" s="16">
        <v>0</v>
      </c>
      <c r="M650" s="16">
        <f>G650-J650-L650</f>
        <v>0</v>
      </c>
    </row>
    <row r="651" spans="1:13" x14ac:dyDescent="0.45">
      <c r="B651" t="s">
        <v>6</v>
      </c>
      <c r="C651" s="69">
        <v>76066</v>
      </c>
      <c r="D651" s="60" t="s">
        <v>162</v>
      </c>
      <c r="E651" s="12" t="s">
        <v>6</v>
      </c>
      <c r="F651" s="10">
        <v>1</v>
      </c>
      <c r="G651" s="10">
        <v>1</v>
      </c>
      <c r="H651" s="10">
        <f t="shared" si="10"/>
        <v>0</v>
      </c>
      <c r="I651" s="10"/>
      <c r="J651" s="10"/>
      <c r="K651" s="10"/>
      <c r="L651" s="65"/>
      <c r="M651" s="10"/>
    </row>
    <row r="652" spans="1:13" x14ac:dyDescent="0.45">
      <c r="B652" t="s">
        <v>85</v>
      </c>
      <c r="C652" s="17">
        <v>76066</v>
      </c>
      <c r="D652" s="21" t="s">
        <v>161</v>
      </c>
      <c r="E652" s="22"/>
      <c r="F652" s="16">
        <v>1</v>
      </c>
      <c r="G652" s="16">
        <v>1</v>
      </c>
      <c r="H652" s="16">
        <f t="shared" si="10"/>
        <v>0</v>
      </c>
      <c r="I652" s="16">
        <v>1</v>
      </c>
      <c r="J652" s="16">
        <v>1</v>
      </c>
      <c r="K652" s="7">
        <f>J652-I652</f>
        <v>0</v>
      </c>
      <c r="L652" s="16">
        <v>0</v>
      </c>
      <c r="M652" s="16">
        <f>G652-J652-L652</f>
        <v>0</v>
      </c>
    </row>
    <row r="653" spans="1:13" x14ac:dyDescent="0.45">
      <c r="A653" s="22" t="s">
        <v>157</v>
      </c>
      <c r="B653" s="22"/>
      <c r="C653" s="69">
        <v>21075</v>
      </c>
      <c r="D653" s="27" t="s">
        <v>160</v>
      </c>
      <c r="E653" s="20" t="s">
        <v>17</v>
      </c>
      <c r="F653" s="10">
        <v>1</v>
      </c>
      <c r="G653" s="10">
        <v>1</v>
      </c>
      <c r="H653" s="10">
        <f t="shared" si="10"/>
        <v>0</v>
      </c>
      <c r="I653" s="10"/>
      <c r="J653" s="10"/>
      <c r="K653" s="10"/>
      <c r="L653" s="65"/>
      <c r="M653" s="10"/>
    </row>
    <row r="654" spans="1:13" x14ac:dyDescent="0.45">
      <c r="A654" t="s">
        <v>156</v>
      </c>
      <c r="B654" t="s">
        <v>6</v>
      </c>
      <c r="C654" s="69"/>
      <c r="D654" s="34"/>
      <c r="E654" s="12" t="s">
        <v>6</v>
      </c>
      <c r="F654" s="10">
        <v>3</v>
      </c>
      <c r="G654" s="10">
        <v>3</v>
      </c>
      <c r="H654" s="10">
        <f t="shared" si="10"/>
        <v>0</v>
      </c>
      <c r="I654" s="10"/>
      <c r="J654" s="10"/>
      <c r="K654" s="10"/>
      <c r="L654" s="65"/>
      <c r="M654" s="10"/>
    </row>
    <row r="655" spans="1:13" x14ac:dyDescent="0.45">
      <c r="A655" s="22" t="s">
        <v>155</v>
      </c>
      <c r="B655" s="22"/>
      <c r="C655" s="13">
        <v>21075</v>
      </c>
      <c r="D655" s="14" t="s">
        <v>159</v>
      </c>
      <c r="E655" s="15"/>
      <c r="F655" s="16">
        <v>4</v>
      </c>
      <c r="G655" s="16">
        <v>4</v>
      </c>
      <c r="H655" s="16">
        <f t="shared" si="10"/>
        <v>0</v>
      </c>
      <c r="I655" s="16">
        <v>4</v>
      </c>
      <c r="J655" s="16">
        <v>4</v>
      </c>
      <c r="K655" s="7">
        <f>J655-I655</f>
        <v>0</v>
      </c>
      <c r="L655" s="16">
        <v>0</v>
      </c>
      <c r="M655" s="16">
        <f>G655-J655-L655</f>
        <v>0</v>
      </c>
    </row>
    <row r="656" spans="1:13" x14ac:dyDescent="0.45">
      <c r="A656" t="s">
        <v>154</v>
      </c>
      <c r="B656" t="s">
        <v>17</v>
      </c>
      <c r="C656" s="8">
        <v>58091</v>
      </c>
      <c r="D656" s="30" t="s">
        <v>158</v>
      </c>
      <c r="E656" s="12" t="s">
        <v>17</v>
      </c>
      <c r="F656" s="10">
        <v>3</v>
      </c>
      <c r="G656" s="10">
        <v>3</v>
      </c>
      <c r="H656" s="10">
        <f t="shared" si="10"/>
        <v>0</v>
      </c>
      <c r="I656" s="10"/>
      <c r="J656" s="10"/>
      <c r="K656" s="10"/>
      <c r="L656" s="65"/>
      <c r="M656" s="10"/>
    </row>
    <row r="657" spans="1:13" x14ac:dyDescent="0.45">
      <c r="A657" s="22" t="s">
        <v>153</v>
      </c>
      <c r="B657" s="89"/>
      <c r="C657" s="8"/>
      <c r="D657" s="30"/>
      <c r="E657" s="68" t="s">
        <v>30</v>
      </c>
      <c r="F657" s="10">
        <v>1</v>
      </c>
      <c r="G657" s="10">
        <v>1</v>
      </c>
      <c r="H657" s="10">
        <f t="shared" si="10"/>
        <v>0</v>
      </c>
      <c r="I657" s="10"/>
      <c r="J657" s="10"/>
      <c r="K657" s="10"/>
      <c r="L657" s="65"/>
      <c r="M657" s="10"/>
    </row>
    <row r="658" spans="1:13" x14ac:dyDescent="0.45">
      <c r="A658" t="s">
        <v>152</v>
      </c>
      <c r="B658" t="s">
        <v>151</v>
      </c>
      <c r="C658" s="8"/>
      <c r="D658" s="60"/>
      <c r="E658" s="68" t="s">
        <v>6</v>
      </c>
      <c r="F658" s="10">
        <v>1</v>
      </c>
      <c r="G658" s="10">
        <v>1</v>
      </c>
      <c r="H658" s="10">
        <f t="shared" si="10"/>
        <v>0</v>
      </c>
      <c r="I658" s="10"/>
      <c r="J658" s="10"/>
      <c r="K658" s="10"/>
      <c r="L658" s="65"/>
      <c r="M658" s="10"/>
    </row>
    <row r="659" spans="1:13" x14ac:dyDescent="0.45">
      <c r="B659" t="s">
        <v>17</v>
      </c>
      <c r="C659" s="8"/>
      <c r="D659" s="60"/>
      <c r="E659" s="68" t="s">
        <v>85</v>
      </c>
      <c r="F659" s="10">
        <v>1</v>
      </c>
      <c r="G659" s="10">
        <v>1</v>
      </c>
      <c r="H659" s="10">
        <f t="shared" si="10"/>
        <v>0</v>
      </c>
      <c r="I659" s="10"/>
      <c r="J659" s="10"/>
      <c r="K659" s="10"/>
      <c r="L659" s="65"/>
      <c r="M659" s="10"/>
    </row>
    <row r="660" spans="1:13" x14ac:dyDescent="0.45">
      <c r="B660" t="s">
        <v>6</v>
      </c>
      <c r="C660" s="8"/>
      <c r="D660" s="60"/>
      <c r="E660" s="48" t="s">
        <v>526</v>
      </c>
      <c r="F660" s="10">
        <v>0</v>
      </c>
      <c r="G660" s="10">
        <v>1</v>
      </c>
      <c r="H660" s="10">
        <f t="shared" si="10"/>
        <v>1</v>
      </c>
      <c r="I660" s="10"/>
      <c r="J660" s="10"/>
      <c r="K660" s="84"/>
      <c r="L660" s="65"/>
      <c r="M660" s="10"/>
    </row>
    <row r="661" spans="1:13" x14ac:dyDescent="0.45">
      <c r="B661" t="s">
        <v>43</v>
      </c>
      <c r="C661" s="13">
        <v>58091</v>
      </c>
      <c r="D661" s="14" t="s">
        <v>157</v>
      </c>
      <c r="E661" s="15"/>
      <c r="F661" s="16">
        <v>6</v>
      </c>
      <c r="G661" s="16">
        <v>7</v>
      </c>
      <c r="H661" s="16">
        <f t="shared" si="10"/>
        <v>1</v>
      </c>
      <c r="I661" s="16">
        <v>6</v>
      </c>
      <c r="J661" s="16">
        <v>6</v>
      </c>
      <c r="K661" s="7">
        <f>J661-I661</f>
        <v>0</v>
      </c>
      <c r="L661" s="16">
        <v>0</v>
      </c>
      <c r="M661" s="16">
        <f>G661-J661-L661</f>
        <v>1</v>
      </c>
    </row>
    <row r="662" spans="1:13" s="64" customFormat="1" x14ac:dyDescent="0.45">
      <c r="A662" s="22" t="s">
        <v>150</v>
      </c>
      <c r="B662" s="22"/>
      <c r="C662" s="69">
        <v>93036</v>
      </c>
      <c r="D662" s="60" t="s">
        <v>154</v>
      </c>
      <c r="E662" s="12" t="s">
        <v>17</v>
      </c>
      <c r="F662" s="10">
        <v>1</v>
      </c>
      <c r="G662" s="10">
        <v>1</v>
      </c>
      <c r="H662" s="10">
        <f t="shared" si="10"/>
        <v>0</v>
      </c>
      <c r="I662" s="10"/>
      <c r="J662" s="10"/>
      <c r="K662" s="10"/>
      <c r="L662" s="65"/>
      <c r="M662" s="10"/>
    </row>
    <row r="663" spans="1:13" x14ac:dyDescent="0.45">
      <c r="A663" t="s">
        <v>149</v>
      </c>
      <c r="B663" t="s">
        <v>18</v>
      </c>
      <c r="C663" s="13">
        <v>93036</v>
      </c>
      <c r="D663" s="14" t="s">
        <v>153</v>
      </c>
      <c r="E663" s="15"/>
      <c r="F663" s="16">
        <v>1</v>
      </c>
      <c r="G663" s="16">
        <v>1</v>
      </c>
      <c r="H663" s="16">
        <f t="shared" si="10"/>
        <v>0</v>
      </c>
      <c r="I663" s="16">
        <v>1</v>
      </c>
      <c r="J663" s="16">
        <v>1</v>
      </c>
      <c r="K663" s="7">
        <f>J663-I663</f>
        <v>0</v>
      </c>
      <c r="L663" s="16">
        <v>0</v>
      </c>
      <c r="M663" s="16">
        <f>G663-J663-L663</f>
        <v>0</v>
      </c>
    </row>
    <row r="664" spans="1:13" x14ac:dyDescent="0.45">
      <c r="B664" t="s">
        <v>17</v>
      </c>
      <c r="C664" s="69">
        <v>21076</v>
      </c>
      <c r="D664" s="27" t="s">
        <v>152</v>
      </c>
      <c r="E664" s="68" t="s">
        <v>151</v>
      </c>
      <c r="F664" s="31">
        <v>1</v>
      </c>
      <c r="G664" s="31">
        <v>1</v>
      </c>
      <c r="H664" s="31">
        <f t="shared" si="10"/>
        <v>0</v>
      </c>
      <c r="I664" s="31"/>
      <c r="J664" s="31"/>
      <c r="K664" s="31"/>
      <c r="L664" s="65"/>
      <c r="M664" s="31"/>
    </row>
    <row r="665" spans="1:13" x14ac:dyDescent="0.45">
      <c r="B665" t="s">
        <v>148</v>
      </c>
      <c r="C665" s="8"/>
      <c r="D665" s="27"/>
      <c r="E665" s="20" t="s">
        <v>17</v>
      </c>
      <c r="F665" s="10">
        <v>15</v>
      </c>
      <c r="G665" s="10">
        <v>15</v>
      </c>
      <c r="H665" s="10">
        <f t="shared" si="10"/>
        <v>0</v>
      </c>
      <c r="I665" s="10"/>
      <c r="J665" s="10"/>
      <c r="K665" s="10"/>
      <c r="L665" s="65"/>
      <c r="M665" s="10"/>
    </row>
    <row r="666" spans="1:13" x14ac:dyDescent="0.45">
      <c r="B666" t="s">
        <v>69</v>
      </c>
      <c r="C666" s="8"/>
      <c r="D666" s="29"/>
      <c r="E666" s="12" t="s">
        <v>6</v>
      </c>
      <c r="F666" s="10">
        <v>1</v>
      </c>
      <c r="G666" s="10">
        <v>1</v>
      </c>
      <c r="H666" s="10">
        <f t="shared" si="10"/>
        <v>0</v>
      </c>
      <c r="I666" s="10"/>
      <c r="J666" s="10"/>
      <c r="K666" s="10"/>
      <c r="L666" s="65"/>
      <c r="M666" s="10"/>
    </row>
    <row r="667" spans="1:13" x14ac:dyDescent="0.45">
      <c r="B667" t="s">
        <v>46</v>
      </c>
      <c r="C667" s="8"/>
      <c r="D667" s="34"/>
      <c r="E667" s="12" t="s">
        <v>43</v>
      </c>
      <c r="F667" s="10">
        <v>5</v>
      </c>
      <c r="G667" s="10">
        <v>5</v>
      </c>
      <c r="H667" s="10">
        <f t="shared" si="10"/>
        <v>0</v>
      </c>
      <c r="I667" s="10"/>
      <c r="J667" s="10"/>
      <c r="K667" s="10"/>
      <c r="L667" s="65"/>
      <c r="M667" s="10"/>
    </row>
    <row r="668" spans="1:13" x14ac:dyDescent="0.45">
      <c r="B668" t="s">
        <v>147</v>
      </c>
      <c r="C668" s="13">
        <v>21076</v>
      </c>
      <c r="D668" s="14" t="s">
        <v>150</v>
      </c>
      <c r="E668" s="15"/>
      <c r="F668" s="16">
        <v>22</v>
      </c>
      <c r="G668" s="16">
        <v>22</v>
      </c>
      <c r="H668" s="16">
        <f t="shared" si="10"/>
        <v>0</v>
      </c>
      <c r="I668" s="16">
        <v>19</v>
      </c>
      <c r="J668" s="16">
        <v>19</v>
      </c>
      <c r="K668" s="7">
        <f>J668-I668</f>
        <v>0</v>
      </c>
      <c r="L668" s="16">
        <v>0</v>
      </c>
      <c r="M668" s="16">
        <f>G668-J668-L668</f>
        <v>3</v>
      </c>
    </row>
    <row r="669" spans="1:13" x14ac:dyDescent="0.45">
      <c r="B669" t="s">
        <v>146</v>
      </c>
      <c r="C669" s="69">
        <v>21077</v>
      </c>
      <c r="D669" s="27" t="s">
        <v>149</v>
      </c>
      <c r="E669" s="68" t="s">
        <v>18</v>
      </c>
      <c r="F669" s="31">
        <v>2</v>
      </c>
      <c r="G669" s="31">
        <v>2</v>
      </c>
      <c r="H669" s="31">
        <f t="shared" si="10"/>
        <v>0</v>
      </c>
      <c r="I669" s="31"/>
      <c r="J669" s="31"/>
      <c r="K669" s="31"/>
      <c r="L669" s="65"/>
      <c r="M669" s="31"/>
    </row>
    <row r="670" spans="1:13" x14ac:dyDescent="0.45">
      <c r="A670" s="22" t="s">
        <v>145</v>
      </c>
      <c r="B670" s="89"/>
      <c r="C670" s="8"/>
      <c r="D670" s="12"/>
      <c r="E670" s="20" t="s">
        <v>17</v>
      </c>
      <c r="F670" s="10">
        <v>6</v>
      </c>
      <c r="G670" s="10">
        <v>6</v>
      </c>
      <c r="H670" s="10">
        <f t="shared" si="10"/>
        <v>0</v>
      </c>
      <c r="I670" s="10"/>
      <c r="J670" s="10"/>
      <c r="K670" s="10"/>
      <c r="L670" s="65"/>
      <c r="M670" s="10"/>
    </row>
    <row r="671" spans="1:13" x14ac:dyDescent="0.45">
      <c r="A671" t="s">
        <v>144</v>
      </c>
      <c r="B671" t="s">
        <v>17</v>
      </c>
      <c r="C671" s="8"/>
      <c r="D671" s="19"/>
      <c r="E671" s="19" t="s">
        <v>148</v>
      </c>
      <c r="F671" s="10">
        <v>8</v>
      </c>
      <c r="G671" s="10">
        <v>8</v>
      </c>
      <c r="H671" s="10">
        <f t="shared" si="10"/>
        <v>0</v>
      </c>
      <c r="I671" s="10"/>
      <c r="J671" s="10"/>
      <c r="K671" s="10"/>
      <c r="L671" s="65"/>
      <c r="M671" s="10"/>
    </row>
    <row r="672" spans="1:13" x14ac:dyDescent="0.45">
      <c r="A672" s="22" t="s">
        <v>143</v>
      </c>
      <c r="B672" s="22"/>
      <c r="C672" s="8"/>
      <c r="D672" s="19"/>
      <c r="E672" s="19" t="s">
        <v>69</v>
      </c>
      <c r="F672" s="10">
        <v>1</v>
      </c>
      <c r="G672" s="10">
        <v>1</v>
      </c>
      <c r="H672" s="10">
        <f t="shared" si="10"/>
        <v>0</v>
      </c>
      <c r="I672" s="10"/>
      <c r="J672" s="10"/>
      <c r="K672" s="10"/>
      <c r="L672" s="65"/>
      <c r="M672" s="10"/>
    </row>
    <row r="673" spans="1:13" x14ac:dyDescent="0.45">
      <c r="A673" t="s">
        <v>142</v>
      </c>
      <c r="B673" t="s">
        <v>141</v>
      </c>
      <c r="C673" s="69"/>
      <c r="D673" s="12"/>
      <c r="E673" s="12" t="s">
        <v>46</v>
      </c>
      <c r="F673" s="10">
        <v>5</v>
      </c>
      <c r="G673" s="10">
        <v>5</v>
      </c>
      <c r="H673" s="10">
        <f t="shared" si="10"/>
        <v>0</v>
      </c>
      <c r="I673" s="10"/>
      <c r="J673" s="10"/>
      <c r="K673" s="10"/>
      <c r="L673" s="65"/>
      <c r="M673" s="10"/>
    </row>
    <row r="674" spans="1:13" x14ac:dyDescent="0.45">
      <c r="B674" t="s">
        <v>75</v>
      </c>
      <c r="C674" s="8"/>
      <c r="D674" s="9"/>
      <c r="E674" s="12" t="s">
        <v>147</v>
      </c>
      <c r="F674" s="10">
        <v>1</v>
      </c>
      <c r="G674" s="10">
        <v>1</v>
      </c>
      <c r="H674" s="10">
        <f t="shared" si="10"/>
        <v>0</v>
      </c>
      <c r="I674" s="10"/>
      <c r="J674" s="10"/>
      <c r="K674" s="10"/>
      <c r="L674" s="65"/>
      <c r="M674" s="10"/>
    </row>
    <row r="675" spans="1:13" x14ac:dyDescent="0.45">
      <c r="B675" t="s">
        <v>17</v>
      </c>
      <c r="C675" s="8"/>
      <c r="D675" s="34"/>
      <c r="E675" s="12" t="s">
        <v>146</v>
      </c>
      <c r="F675" s="10">
        <v>1</v>
      </c>
      <c r="G675" s="10">
        <v>1</v>
      </c>
      <c r="H675" s="10">
        <f t="shared" si="10"/>
        <v>0</v>
      </c>
      <c r="I675" s="10"/>
      <c r="J675" s="10"/>
      <c r="K675" s="10"/>
      <c r="L675" s="65"/>
      <c r="M675" s="10"/>
    </row>
    <row r="676" spans="1:13" x14ac:dyDescent="0.45">
      <c r="B676" t="s">
        <v>43</v>
      </c>
      <c r="C676" s="13">
        <v>21077</v>
      </c>
      <c r="D676" s="14" t="s">
        <v>145</v>
      </c>
      <c r="E676" s="15"/>
      <c r="F676" s="16">
        <v>24</v>
      </c>
      <c r="G676" s="16">
        <v>24</v>
      </c>
      <c r="H676" s="16">
        <f t="shared" si="10"/>
        <v>0</v>
      </c>
      <c r="I676" s="16">
        <v>22</v>
      </c>
      <c r="J676" s="16">
        <v>22</v>
      </c>
      <c r="K676" s="7">
        <f>J676-I676</f>
        <v>0</v>
      </c>
      <c r="L676" s="16">
        <v>0</v>
      </c>
      <c r="M676" s="16">
        <f>G676-J676-L676</f>
        <v>2</v>
      </c>
    </row>
    <row r="677" spans="1:13" x14ac:dyDescent="0.45">
      <c r="A677" s="22" t="s">
        <v>140</v>
      </c>
      <c r="B677" s="22"/>
      <c r="C677" s="69">
        <v>111062</v>
      </c>
      <c r="D677" s="68" t="s">
        <v>144</v>
      </c>
      <c r="E677" s="68" t="s">
        <v>17</v>
      </c>
      <c r="F677" s="10">
        <v>1</v>
      </c>
      <c r="G677" s="10">
        <v>1</v>
      </c>
      <c r="H677" s="10">
        <f t="shared" si="10"/>
        <v>0</v>
      </c>
      <c r="I677" s="10"/>
      <c r="J677" s="10"/>
      <c r="K677" s="10"/>
      <c r="L677" s="65"/>
      <c r="M677" s="10"/>
    </row>
    <row r="678" spans="1:13" x14ac:dyDescent="0.45">
      <c r="A678" t="s">
        <v>514</v>
      </c>
      <c r="B678" t="s">
        <v>148</v>
      </c>
      <c r="C678" s="13">
        <v>111062</v>
      </c>
      <c r="D678" s="21" t="s">
        <v>143</v>
      </c>
      <c r="E678" s="22"/>
      <c r="F678" s="16">
        <v>1</v>
      </c>
      <c r="G678" s="16">
        <v>1</v>
      </c>
      <c r="H678" s="16">
        <f t="shared" si="10"/>
        <v>0</v>
      </c>
      <c r="I678" s="16">
        <v>1</v>
      </c>
      <c r="J678" s="16">
        <v>1</v>
      </c>
      <c r="K678" s="7">
        <f>J678-I678</f>
        <v>0</v>
      </c>
      <c r="L678" s="16">
        <v>0</v>
      </c>
      <c r="M678" s="16">
        <f>G678-J678-L678</f>
        <v>0</v>
      </c>
    </row>
    <row r="679" spans="1:13" x14ac:dyDescent="0.45">
      <c r="A679" s="22" t="s">
        <v>515</v>
      </c>
      <c r="B679" s="22"/>
      <c r="C679" s="8">
        <v>21079</v>
      </c>
      <c r="D679" s="23" t="s">
        <v>142</v>
      </c>
      <c r="E679" t="s">
        <v>141</v>
      </c>
      <c r="F679" s="24">
        <v>1</v>
      </c>
      <c r="G679" s="24">
        <v>1</v>
      </c>
      <c r="H679" s="24">
        <f t="shared" si="10"/>
        <v>0</v>
      </c>
      <c r="I679" s="24"/>
      <c r="J679" s="24"/>
      <c r="K679" s="24"/>
      <c r="L679" s="65"/>
      <c r="M679" s="24"/>
    </row>
    <row r="680" spans="1:13" x14ac:dyDescent="0.45">
      <c r="A680" t="s">
        <v>139</v>
      </c>
      <c r="B680" t="s">
        <v>30</v>
      </c>
      <c r="C680" s="69"/>
      <c r="D680" s="25"/>
      <c r="E680" s="68" t="s">
        <v>75</v>
      </c>
      <c r="F680" s="24">
        <v>1</v>
      </c>
      <c r="G680" s="24">
        <v>1</v>
      </c>
      <c r="H680" s="24">
        <f t="shared" si="10"/>
        <v>0</v>
      </c>
      <c r="I680" s="24"/>
      <c r="J680" s="24"/>
      <c r="K680" s="24"/>
      <c r="L680" s="65"/>
      <c r="M680" s="24"/>
    </row>
    <row r="681" spans="1:13" x14ac:dyDescent="0.45">
      <c r="A681" s="22" t="s">
        <v>138</v>
      </c>
      <c r="B681" s="22"/>
      <c r="C681" s="8"/>
      <c r="D681" s="26"/>
      <c r="E681" s="20" t="s">
        <v>17</v>
      </c>
      <c r="F681" s="10">
        <v>15</v>
      </c>
      <c r="G681" s="10">
        <v>15</v>
      </c>
      <c r="H681" s="10">
        <f t="shared" si="10"/>
        <v>0</v>
      </c>
      <c r="I681" s="10"/>
      <c r="J681" s="10"/>
      <c r="K681" s="10"/>
      <c r="L681" s="65"/>
      <c r="M681" s="10"/>
    </row>
    <row r="682" spans="1:13" x14ac:dyDescent="0.45">
      <c r="A682" t="s">
        <v>137</v>
      </c>
      <c r="B682" t="s">
        <v>17</v>
      </c>
      <c r="C682" s="8"/>
      <c r="D682" s="59"/>
      <c r="E682" s="20" t="s">
        <v>43</v>
      </c>
      <c r="F682" s="10">
        <v>3</v>
      </c>
      <c r="G682" s="10">
        <v>3</v>
      </c>
      <c r="H682" s="10">
        <f t="shared" si="10"/>
        <v>0</v>
      </c>
      <c r="I682" s="10"/>
      <c r="J682" s="10"/>
      <c r="K682" s="10"/>
      <c r="L682" s="65"/>
      <c r="M682" s="10"/>
    </row>
    <row r="683" spans="1:13" x14ac:dyDescent="0.45">
      <c r="B683" t="s">
        <v>30</v>
      </c>
      <c r="C683" s="13">
        <v>21079</v>
      </c>
      <c r="D683" s="40" t="s">
        <v>140</v>
      </c>
      <c r="E683" s="41"/>
      <c r="F683" s="16">
        <v>20</v>
      </c>
      <c r="G683" s="16">
        <v>20</v>
      </c>
      <c r="H683" s="16">
        <f t="shared" si="10"/>
        <v>0</v>
      </c>
      <c r="I683" s="16">
        <v>19</v>
      </c>
      <c r="J683" s="16">
        <v>19</v>
      </c>
      <c r="K683" s="7">
        <f>J683-I683</f>
        <v>0</v>
      </c>
      <c r="L683" s="16">
        <v>1</v>
      </c>
      <c r="M683" s="16">
        <f>G683-J683-L683</f>
        <v>0</v>
      </c>
    </row>
    <row r="684" spans="1:13" x14ac:dyDescent="0.45">
      <c r="B684" t="s">
        <v>79</v>
      </c>
      <c r="C684" s="8">
        <v>63066</v>
      </c>
      <c r="D684" s="48" t="s">
        <v>514</v>
      </c>
      <c r="E684" s="48" t="s">
        <v>111</v>
      </c>
      <c r="F684" s="24">
        <v>1</v>
      </c>
      <c r="G684" s="24">
        <v>1</v>
      </c>
      <c r="H684" s="24">
        <f t="shared" si="10"/>
        <v>0</v>
      </c>
      <c r="I684" s="24"/>
      <c r="J684" s="24"/>
      <c r="K684" s="24"/>
      <c r="L684" s="65"/>
      <c r="M684" s="24"/>
    </row>
    <row r="685" spans="1:13" x14ac:dyDescent="0.45">
      <c r="B685" t="s">
        <v>95</v>
      </c>
      <c r="C685" s="13">
        <v>63066</v>
      </c>
      <c r="D685" s="21" t="s">
        <v>515</v>
      </c>
      <c r="E685" s="22"/>
      <c r="F685" s="16">
        <v>1</v>
      </c>
      <c r="G685" s="16">
        <v>1</v>
      </c>
      <c r="H685" s="16">
        <f t="shared" si="10"/>
        <v>0</v>
      </c>
      <c r="I685" s="16">
        <v>1</v>
      </c>
      <c r="J685" s="16">
        <v>1</v>
      </c>
      <c r="K685" s="7">
        <f>J685-I685</f>
        <v>0</v>
      </c>
      <c r="L685" s="16">
        <v>0</v>
      </c>
      <c r="M685" s="16">
        <f>G685-J685-L685</f>
        <v>0</v>
      </c>
    </row>
    <row r="686" spans="1:13" x14ac:dyDescent="0.45">
      <c r="B686" t="s">
        <v>78</v>
      </c>
      <c r="C686" s="8">
        <v>22250</v>
      </c>
      <c r="D686" s="68" t="s">
        <v>139</v>
      </c>
      <c r="E686" t="s">
        <v>30</v>
      </c>
      <c r="F686" s="35">
        <v>1</v>
      </c>
      <c r="G686" s="35">
        <v>1</v>
      </c>
      <c r="H686" s="35">
        <f t="shared" si="10"/>
        <v>0</v>
      </c>
      <c r="I686" s="35"/>
      <c r="J686" s="35"/>
      <c r="K686" s="35"/>
      <c r="L686" s="65"/>
      <c r="M686" s="35"/>
    </row>
    <row r="687" spans="1:13" x14ac:dyDescent="0.45">
      <c r="A687" s="22" t="s">
        <v>136</v>
      </c>
      <c r="B687" s="89"/>
      <c r="C687" s="17">
        <v>22250</v>
      </c>
      <c r="D687" s="21" t="s">
        <v>138</v>
      </c>
      <c r="E687" s="22"/>
      <c r="F687" s="17">
        <v>1</v>
      </c>
      <c r="G687" s="17">
        <v>1</v>
      </c>
      <c r="H687" s="17">
        <f t="shared" si="10"/>
        <v>0</v>
      </c>
      <c r="I687" s="17">
        <v>1</v>
      </c>
      <c r="J687" s="17">
        <v>1</v>
      </c>
      <c r="K687" s="7">
        <f>J687-I687</f>
        <v>0</v>
      </c>
      <c r="L687" s="16">
        <v>0</v>
      </c>
      <c r="M687" s="16">
        <f>G687-J687-L687</f>
        <v>0</v>
      </c>
    </row>
    <row r="688" spans="1:13" x14ac:dyDescent="0.45">
      <c r="A688" t="s">
        <v>135</v>
      </c>
      <c r="B688" t="s">
        <v>27</v>
      </c>
      <c r="C688" s="8">
        <v>21080</v>
      </c>
      <c r="D688" s="12" t="s">
        <v>137</v>
      </c>
      <c r="E688" s="32" t="s">
        <v>17</v>
      </c>
      <c r="F688" s="10">
        <v>19</v>
      </c>
      <c r="G688" s="10">
        <v>19</v>
      </c>
      <c r="H688" s="10">
        <f t="shared" si="10"/>
        <v>0</v>
      </c>
      <c r="I688" s="10"/>
      <c r="J688" s="10"/>
      <c r="K688" s="10"/>
      <c r="L688" s="65"/>
      <c r="M688" s="10"/>
    </row>
    <row r="689" spans="1:13" x14ac:dyDescent="0.45">
      <c r="B689" t="s">
        <v>18</v>
      </c>
      <c r="D689" s="19"/>
      <c r="E689" s="68" t="s">
        <v>30</v>
      </c>
      <c r="F689" s="31">
        <v>11</v>
      </c>
      <c r="G689" s="31">
        <v>11</v>
      </c>
      <c r="H689" s="31">
        <f t="shared" si="10"/>
        <v>0</v>
      </c>
      <c r="I689" s="31"/>
      <c r="J689" s="31"/>
      <c r="K689" s="31"/>
      <c r="L689" s="65"/>
      <c r="M689" s="31"/>
    </row>
    <row r="690" spans="1:13" x14ac:dyDescent="0.45">
      <c r="B690" t="s">
        <v>486</v>
      </c>
      <c r="C690" s="8"/>
      <c r="D690" s="12"/>
      <c r="E690" s="51" t="s">
        <v>79</v>
      </c>
      <c r="F690" s="10">
        <v>6</v>
      </c>
      <c r="G690" s="10">
        <v>6</v>
      </c>
      <c r="H690" s="10">
        <f t="shared" si="10"/>
        <v>0</v>
      </c>
      <c r="I690" s="10"/>
      <c r="J690" s="10"/>
      <c r="K690" s="10"/>
      <c r="L690" s="65"/>
      <c r="M690" s="10"/>
    </row>
    <row r="691" spans="1:13" x14ac:dyDescent="0.45">
      <c r="B691" t="s">
        <v>17</v>
      </c>
      <c r="C691" s="8"/>
      <c r="D691" s="12"/>
      <c r="E691" s="32" t="s">
        <v>95</v>
      </c>
      <c r="F691" s="10">
        <v>1</v>
      </c>
      <c r="G691" s="10">
        <v>1</v>
      </c>
      <c r="H691" s="10">
        <f t="shared" si="10"/>
        <v>0</v>
      </c>
      <c r="I691" s="10"/>
      <c r="J691" s="10"/>
      <c r="K691" s="10"/>
      <c r="L691" s="65"/>
      <c r="M691" s="10"/>
    </row>
    <row r="692" spans="1:13" x14ac:dyDescent="0.45">
      <c r="B692" t="s">
        <v>134</v>
      </c>
      <c r="C692" s="8"/>
      <c r="D692" s="51"/>
      <c r="E692" s="68" t="s">
        <v>78</v>
      </c>
      <c r="F692" s="10">
        <v>1</v>
      </c>
      <c r="G692" s="10">
        <v>1</v>
      </c>
      <c r="H692" s="10">
        <f t="shared" si="10"/>
        <v>0</v>
      </c>
      <c r="I692" s="10"/>
      <c r="J692" s="10"/>
      <c r="K692" s="10"/>
      <c r="L692" s="65"/>
      <c r="M692" s="10"/>
    </row>
    <row r="693" spans="1:13" x14ac:dyDescent="0.45">
      <c r="A693" s="22" t="s">
        <v>133</v>
      </c>
      <c r="B693" s="22"/>
      <c r="C693" s="13">
        <v>21080</v>
      </c>
      <c r="D693" s="14" t="s">
        <v>136</v>
      </c>
      <c r="E693" s="15"/>
      <c r="F693" s="16">
        <v>38</v>
      </c>
      <c r="G693" s="16">
        <v>38</v>
      </c>
      <c r="H693" s="16">
        <f t="shared" si="10"/>
        <v>0</v>
      </c>
      <c r="I693" s="16">
        <v>31</v>
      </c>
      <c r="J693" s="16">
        <v>31</v>
      </c>
      <c r="K693" s="7">
        <f>J693-I693</f>
        <v>0</v>
      </c>
      <c r="L693" s="16">
        <v>7</v>
      </c>
      <c r="M693" s="16">
        <f>G693-J693-L693</f>
        <v>0</v>
      </c>
    </row>
    <row r="694" spans="1:13" x14ac:dyDescent="0.45">
      <c r="A694" t="s">
        <v>132</v>
      </c>
      <c r="B694" t="s">
        <v>19</v>
      </c>
      <c r="C694" s="8">
        <v>21081</v>
      </c>
      <c r="D694" s="27" t="s">
        <v>135</v>
      </c>
      <c r="E694" s="12" t="s">
        <v>27</v>
      </c>
      <c r="F694" s="10">
        <v>5</v>
      </c>
      <c r="G694" s="10">
        <v>5</v>
      </c>
      <c r="H694" s="10">
        <f t="shared" si="10"/>
        <v>0</v>
      </c>
      <c r="I694" s="10"/>
      <c r="J694" s="10"/>
      <c r="K694" s="10"/>
      <c r="L694" s="65"/>
      <c r="M694" s="10"/>
    </row>
    <row r="695" spans="1:13" x14ac:dyDescent="0.45">
      <c r="B695" t="s">
        <v>18</v>
      </c>
      <c r="C695" s="8"/>
      <c r="D695" s="27"/>
      <c r="E695" s="60" t="s">
        <v>486</v>
      </c>
      <c r="F695" s="10">
        <v>10</v>
      </c>
      <c r="G695" s="10">
        <v>10</v>
      </c>
      <c r="H695" s="10">
        <f t="shared" si="10"/>
        <v>0</v>
      </c>
      <c r="I695" s="10"/>
      <c r="J695" s="10"/>
      <c r="K695" s="10"/>
      <c r="L695" s="65"/>
      <c r="M695" s="10"/>
    </row>
    <row r="696" spans="1:13" x14ac:dyDescent="0.45">
      <c r="B696" t="s">
        <v>17</v>
      </c>
      <c r="C696" s="69"/>
      <c r="D696" s="27"/>
      <c r="E696" s="68" t="s">
        <v>18</v>
      </c>
      <c r="F696" s="10">
        <v>2</v>
      </c>
      <c r="G696" s="10">
        <v>2</v>
      </c>
      <c r="H696" s="10">
        <f t="shared" si="10"/>
        <v>0</v>
      </c>
      <c r="I696" s="10"/>
      <c r="J696" s="10"/>
      <c r="K696" s="10"/>
      <c r="L696" s="65"/>
      <c r="M696" s="10"/>
    </row>
    <row r="697" spans="1:13" x14ac:dyDescent="0.45">
      <c r="B697" t="s">
        <v>131</v>
      </c>
      <c r="C697" s="8"/>
      <c r="D697" s="29"/>
      <c r="E697" s="20" t="s">
        <v>17</v>
      </c>
      <c r="F697" s="10">
        <v>1</v>
      </c>
      <c r="G697" s="10">
        <v>1</v>
      </c>
      <c r="H697" s="10">
        <f t="shared" si="10"/>
        <v>0</v>
      </c>
      <c r="I697" s="10"/>
      <c r="J697" s="10"/>
      <c r="K697" s="10"/>
      <c r="L697" s="65"/>
      <c r="M697" s="10"/>
    </row>
    <row r="698" spans="1:13" x14ac:dyDescent="0.45">
      <c r="A698" s="22" t="s">
        <v>130</v>
      </c>
      <c r="B698" s="22"/>
      <c r="C698" s="8"/>
      <c r="D698" s="34"/>
      <c r="E698" s="12" t="s">
        <v>134</v>
      </c>
      <c r="F698" s="10">
        <v>1</v>
      </c>
      <c r="G698" s="10">
        <v>1</v>
      </c>
      <c r="H698" s="10">
        <f t="shared" si="10"/>
        <v>0</v>
      </c>
      <c r="I698" s="10"/>
      <c r="J698" s="10"/>
      <c r="K698" s="10"/>
      <c r="L698" s="65"/>
      <c r="M698" s="10"/>
    </row>
    <row r="699" spans="1:13" x14ac:dyDescent="0.45">
      <c r="A699" t="s">
        <v>129</v>
      </c>
      <c r="B699" t="s">
        <v>17</v>
      </c>
      <c r="C699" s="13">
        <v>21081</v>
      </c>
      <c r="D699" s="14" t="s">
        <v>133</v>
      </c>
      <c r="E699" s="15"/>
      <c r="F699" s="16">
        <v>19</v>
      </c>
      <c r="G699" s="16">
        <v>19</v>
      </c>
      <c r="H699" s="16">
        <f t="shared" si="10"/>
        <v>0</v>
      </c>
      <c r="I699" s="16">
        <v>17</v>
      </c>
      <c r="J699" s="16">
        <v>17</v>
      </c>
      <c r="K699" s="7">
        <f>J699-I699</f>
        <v>0</v>
      </c>
      <c r="L699" s="16">
        <v>1</v>
      </c>
      <c r="M699" s="16">
        <f>G699-J699-L699</f>
        <v>1</v>
      </c>
    </row>
    <row r="700" spans="1:13" x14ac:dyDescent="0.45">
      <c r="B700" t="s">
        <v>126</v>
      </c>
      <c r="C700" s="69">
        <v>21082</v>
      </c>
      <c r="D700" s="23" t="s">
        <v>132</v>
      </c>
      <c r="E700" s="20" t="s">
        <v>19</v>
      </c>
      <c r="F700" s="10">
        <v>1</v>
      </c>
      <c r="G700" s="10">
        <v>1</v>
      </c>
      <c r="H700" s="10">
        <f t="shared" si="10"/>
        <v>0</v>
      </c>
      <c r="I700" s="10"/>
      <c r="J700" s="10"/>
      <c r="K700" s="10"/>
      <c r="L700" s="65"/>
      <c r="M700" s="10"/>
    </row>
    <row r="701" spans="1:13" x14ac:dyDescent="0.45">
      <c r="B701" t="s">
        <v>79</v>
      </c>
      <c r="C701" s="8"/>
      <c r="D701" s="25"/>
      <c r="E701" s="68" t="s">
        <v>18</v>
      </c>
      <c r="F701" s="10">
        <v>3</v>
      </c>
      <c r="G701" s="10">
        <v>3</v>
      </c>
      <c r="H701" s="10">
        <f t="shared" si="10"/>
        <v>0</v>
      </c>
      <c r="I701" s="10"/>
      <c r="J701" s="10"/>
      <c r="K701" s="10"/>
      <c r="L701" s="65"/>
      <c r="M701" s="10"/>
    </row>
    <row r="702" spans="1:13" x14ac:dyDescent="0.45">
      <c r="B702" t="s">
        <v>36</v>
      </c>
      <c r="C702" s="69"/>
      <c r="D702" s="26"/>
      <c r="E702" s="20" t="s">
        <v>17</v>
      </c>
      <c r="F702" s="10">
        <v>3</v>
      </c>
      <c r="G702" s="10">
        <v>3</v>
      </c>
      <c r="H702" s="10">
        <f t="shared" si="10"/>
        <v>0</v>
      </c>
      <c r="I702" s="10"/>
      <c r="J702" s="10"/>
      <c r="K702" s="10"/>
      <c r="L702" s="65"/>
      <c r="M702" s="10"/>
    </row>
    <row r="703" spans="1:13" x14ac:dyDescent="0.45">
      <c r="A703" s="22" t="s">
        <v>128</v>
      </c>
      <c r="B703" s="22"/>
      <c r="C703" s="8"/>
      <c r="D703" s="59"/>
      <c r="E703" s="68" t="s">
        <v>131</v>
      </c>
      <c r="F703" s="10">
        <v>1</v>
      </c>
      <c r="G703" s="10">
        <v>1</v>
      </c>
      <c r="H703" s="10">
        <f t="shared" si="10"/>
        <v>0</v>
      </c>
      <c r="I703" s="10"/>
      <c r="J703" s="10"/>
      <c r="K703" s="10"/>
      <c r="L703" s="65"/>
      <c r="M703" s="10"/>
    </row>
    <row r="704" spans="1:13" x14ac:dyDescent="0.45">
      <c r="A704" t="s">
        <v>516</v>
      </c>
      <c r="B704" t="s">
        <v>17</v>
      </c>
      <c r="C704" s="49">
        <v>21082</v>
      </c>
      <c r="D704" s="40" t="s">
        <v>130</v>
      </c>
      <c r="E704" s="41"/>
      <c r="F704" s="16">
        <v>8</v>
      </c>
      <c r="G704" s="16">
        <v>8</v>
      </c>
      <c r="H704" s="16">
        <f t="shared" si="10"/>
        <v>0</v>
      </c>
      <c r="I704" s="16">
        <v>8</v>
      </c>
      <c r="J704" s="16">
        <v>8</v>
      </c>
      <c r="K704" s="7">
        <f>J704-I704</f>
        <v>0</v>
      </c>
      <c r="L704" s="16">
        <v>0</v>
      </c>
      <c r="M704" s="16">
        <f>G704-J704-L704</f>
        <v>0</v>
      </c>
    </row>
    <row r="705" spans="1:13" x14ac:dyDescent="0.45">
      <c r="A705" s="22" t="s">
        <v>517</v>
      </c>
      <c r="B705" s="22"/>
      <c r="C705" s="8">
        <v>21083</v>
      </c>
      <c r="D705" s="27" t="s">
        <v>129</v>
      </c>
      <c r="E705" s="20" t="s">
        <v>17</v>
      </c>
      <c r="F705" s="10">
        <v>6</v>
      </c>
      <c r="G705" s="10">
        <v>6</v>
      </c>
      <c r="H705" s="10">
        <f t="shared" si="10"/>
        <v>0</v>
      </c>
      <c r="I705" s="10"/>
      <c r="J705" s="10"/>
      <c r="K705" s="10"/>
      <c r="L705" s="65"/>
      <c r="M705" s="10"/>
    </row>
    <row r="706" spans="1:13" x14ac:dyDescent="0.45">
      <c r="A706" t="s">
        <v>127</v>
      </c>
      <c r="B706" t="s">
        <v>17</v>
      </c>
      <c r="C706" s="8"/>
      <c r="D706" s="27"/>
      <c r="E706" t="s">
        <v>250</v>
      </c>
      <c r="F706" s="10">
        <v>1</v>
      </c>
      <c r="G706" s="10">
        <v>1</v>
      </c>
      <c r="H706" s="10">
        <f t="shared" si="10"/>
        <v>0</v>
      </c>
      <c r="I706" s="10"/>
      <c r="J706" s="10"/>
      <c r="K706" s="10"/>
      <c r="L706" s="65"/>
      <c r="M706" s="10"/>
    </row>
    <row r="707" spans="1:13" x14ac:dyDescent="0.45">
      <c r="B707" t="s">
        <v>126</v>
      </c>
      <c r="C707" s="69"/>
      <c r="D707" s="29"/>
      <c r="E707" s="12" t="s">
        <v>126</v>
      </c>
      <c r="F707" s="10">
        <v>1</v>
      </c>
      <c r="G707" s="10">
        <v>1</v>
      </c>
      <c r="H707" s="10">
        <f t="shared" si="10"/>
        <v>0</v>
      </c>
      <c r="I707" s="10"/>
      <c r="J707" s="10"/>
      <c r="K707" s="10"/>
      <c r="L707" s="65"/>
      <c r="M707" s="10"/>
    </row>
    <row r="708" spans="1:13" x14ac:dyDescent="0.45">
      <c r="B708" t="s">
        <v>79</v>
      </c>
      <c r="C708" s="8"/>
      <c r="D708" s="34"/>
      <c r="E708" s="20" t="s">
        <v>79</v>
      </c>
      <c r="F708" s="10">
        <v>1</v>
      </c>
      <c r="G708" s="10">
        <v>1</v>
      </c>
      <c r="H708" s="10">
        <f t="shared" si="10"/>
        <v>0</v>
      </c>
      <c r="I708" s="10"/>
      <c r="J708" s="10"/>
      <c r="K708" s="10"/>
      <c r="L708" s="65"/>
      <c r="M708" s="10"/>
    </row>
    <row r="709" spans="1:13" x14ac:dyDescent="0.45">
      <c r="A709" s="22" t="s">
        <v>125</v>
      </c>
      <c r="B709" s="22"/>
      <c r="C709" s="13">
        <v>21083</v>
      </c>
      <c r="D709" s="14" t="s">
        <v>128</v>
      </c>
      <c r="E709" s="15"/>
      <c r="F709" s="16">
        <v>9</v>
      </c>
      <c r="G709" s="16">
        <v>9</v>
      </c>
      <c r="H709" s="16">
        <f t="shared" ref="H709:H772" si="11">G709-F709</f>
        <v>0</v>
      </c>
      <c r="I709" s="16">
        <v>8</v>
      </c>
      <c r="J709" s="16">
        <v>8</v>
      </c>
      <c r="K709" s="7">
        <f>J709-I709</f>
        <v>0</v>
      </c>
      <c r="L709" s="16">
        <v>1</v>
      </c>
      <c r="M709" s="16">
        <f>G709-J709-L709</f>
        <v>0</v>
      </c>
    </row>
    <row r="710" spans="1:13" x14ac:dyDescent="0.45">
      <c r="A710" t="s">
        <v>124</v>
      </c>
      <c r="B710" t="s">
        <v>123</v>
      </c>
      <c r="C710" s="8">
        <v>22167</v>
      </c>
      <c r="D710" t="s">
        <v>516</v>
      </c>
      <c r="E710" t="s">
        <v>17</v>
      </c>
      <c r="F710" s="73">
        <v>1</v>
      </c>
      <c r="G710" s="73">
        <v>1</v>
      </c>
      <c r="H710" s="73">
        <f t="shared" si="11"/>
        <v>0</v>
      </c>
      <c r="I710" s="10"/>
      <c r="J710" s="10"/>
      <c r="K710" s="10"/>
      <c r="L710" s="65"/>
      <c r="M710" s="10"/>
    </row>
    <row r="711" spans="1:13" x14ac:dyDescent="0.45">
      <c r="A711" s="22" t="s">
        <v>122</v>
      </c>
      <c r="B711" s="89"/>
      <c r="C711" s="13">
        <v>22167</v>
      </c>
      <c r="D711" s="22" t="s">
        <v>517</v>
      </c>
      <c r="E711" s="22"/>
      <c r="F711" s="16">
        <v>1</v>
      </c>
      <c r="G711" s="16">
        <v>1</v>
      </c>
      <c r="H711" s="16">
        <f t="shared" si="11"/>
        <v>0</v>
      </c>
      <c r="I711" s="16">
        <v>0</v>
      </c>
      <c r="J711" s="16">
        <v>0</v>
      </c>
      <c r="K711" s="7">
        <f>J711-I711</f>
        <v>0</v>
      </c>
      <c r="L711" s="16">
        <v>0</v>
      </c>
      <c r="M711" s="16">
        <f>G711-J711-L711</f>
        <v>1</v>
      </c>
    </row>
    <row r="712" spans="1:13" x14ac:dyDescent="0.45">
      <c r="A712" t="s">
        <v>121</v>
      </c>
      <c r="B712" t="s">
        <v>17</v>
      </c>
      <c r="C712" s="69">
        <v>21084</v>
      </c>
      <c r="D712" s="27" t="s">
        <v>127</v>
      </c>
      <c r="E712" s="68" t="s">
        <v>17</v>
      </c>
      <c r="F712" s="10">
        <v>1</v>
      </c>
      <c r="G712" s="10">
        <v>1</v>
      </c>
      <c r="H712" s="10">
        <f t="shared" si="11"/>
        <v>0</v>
      </c>
      <c r="I712" s="10"/>
      <c r="J712" s="10"/>
      <c r="K712" s="10"/>
      <c r="L712" s="65"/>
      <c r="M712" s="10"/>
    </row>
    <row r="713" spans="1:13" x14ac:dyDescent="0.45">
      <c r="B713" t="s">
        <v>37</v>
      </c>
      <c r="C713" s="8"/>
      <c r="D713" s="30"/>
      <c r="E713" s="20" t="s">
        <v>126</v>
      </c>
      <c r="F713" s="10">
        <v>1</v>
      </c>
      <c r="G713" s="10">
        <v>1</v>
      </c>
      <c r="H713" s="10">
        <f t="shared" si="11"/>
        <v>0</v>
      </c>
      <c r="I713" s="10"/>
      <c r="J713" s="10"/>
      <c r="K713" s="10"/>
      <c r="L713" s="65"/>
      <c r="M713" s="10"/>
    </row>
    <row r="714" spans="1:13" x14ac:dyDescent="0.45">
      <c r="B714" t="s">
        <v>36</v>
      </c>
      <c r="C714" s="69"/>
      <c r="D714" s="34"/>
      <c r="E714" s="12" t="s">
        <v>79</v>
      </c>
      <c r="F714" s="10">
        <v>1</v>
      </c>
      <c r="G714" s="10">
        <v>1</v>
      </c>
      <c r="H714" s="10">
        <f t="shared" si="11"/>
        <v>0</v>
      </c>
      <c r="I714" s="10"/>
      <c r="J714" s="10"/>
      <c r="K714" s="10"/>
      <c r="L714" s="65"/>
      <c r="M714" s="10"/>
    </row>
    <row r="715" spans="1:13" x14ac:dyDescent="0.45">
      <c r="B715" t="s">
        <v>6</v>
      </c>
      <c r="C715" s="13">
        <v>21084</v>
      </c>
      <c r="D715" s="14" t="s">
        <v>125</v>
      </c>
      <c r="E715" s="15"/>
      <c r="F715" s="16">
        <v>3</v>
      </c>
      <c r="G715" s="16">
        <v>3</v>
      </c>
      <c r="H715" s="16">
        <f t="shared" si="11"/>
        <v>0</v>
      </c>
      <c r="I715" s="16">
        <v>3</v>
      </c>
      <c r="J715" s="16">
        <v>3</v>
      </c>
      <c r="K715" s="7">
        <f>J715-I715</f>
        <v>0</v>
      </c>
      <c r="L715" s="16">
        <v>0</v>
      </c>
      <c r="M715" s="16">
        <f>G715-J715-L715</f>
        <v>0</v>
      </c>
    </row>
    <row r="716" spans="1:13" x14ac:dyDescent="0.45">
      <c r="B716" t="s">
        <v>87</v>
      </c>
      <c r="C716" s="69">
        <v>27036</v>
      </c>
      <c r="D716" s="68" t="s">
        <v>124</v>
      </c>
      <c r="E716" s="68" t="s">
        <v>123</v>
      </c>
      <c r="F716" s="70">
        <v>1</v>
      </c>
      <c r="G716" s="70">
        <v>1</v>
      </c>
      <c r="H716" s="70">
        <f t="shared" si="11"/>
        <v>0</v>
      </c>
      <c r="I716" s="70"/>
      <c r="J716" s="70"/>
      <c r="K716" s="70"/>
      <c r="L716" s="65"/>
      <c r="M716" s="70"/>
    </row>
    <row r="717" spans="1:13" x14ac:dyDescent="0.45">
      <c r="B717" t="s">
        <v>120</v>
      </c>
      <c r="C717" s="13">
        <v>27036</v>
      </c>
      <c r="D717" s="21" t="s">
        <v>122</v>
      </c>
      <c r="E717" s="22"/>
      <c r="F717" s="13">
        <v>1</v>
      </c>
      <c r="G717" s="13">
        <v>1</v>
      </c>
      <c r="H717" s="13">
        <f t="shared" si="11"/>
        <v>0</v>
      </c>
      <c r="I717" s="13">
        <v>1</v>
      </c>
      <c r="J717" s="13">
        <v>1</v>
      </c>
      <c r="K717" s="7">
        <f>J717-I717</f>
        <v>0</v>
      </c>
      <c r="L717" s="16">
        <v>0</v>
      </c>
      <c r="M717" s="16">
        <f>G717-J717-L717</f>
        <v>0</v>
      </c>
    </row>
    <row r="718" spans="1:13" x14ac:dyDescent="0.45">
      <c r="B718" t="s">
        <v>85</v>
      </c>
      <c r="C718" s="8">
        <v>21085</v>
      </c>
      <c r="D718" s="27" t="s">
        <v>121</v>
      </c>
      <c r="E718" s="12" t="s">
        <v>17</v>
      </c>
      <c r="F718" s="10">
        <v>13</v>
      </c>
      <c r="G718" s="10">
        <v>13</v>
      </c>
      <c r="H718" s="10">
        <f t="shared" si="11"/>
        <v>0</v>
      </c>
      <c r="I718" s="10"/>
      <c r="J718" s="10"/>
      <c r="K718" s="10"/>
      <c r="L718" s="65"/>
      <c r="M718" s="10"/>
    </row>
    <row r="719" spans="1:13" x14ac:dyDescent="0.45">
      <c r="B719" t="s">
        <v>43</v>
      </c>
      <c r="C719" s="69"/>
      <c r="D719" s="29"/>
      <c r="E719" s="12" t="s">
        <v>37</v>
      </c>
      <c r="F719" s="10">
        <v>1</v>
      </c>
      <c r="G719" s="10">
        <v>1</v>
      </c>
      <c r="H719" s="10">
        <f t="shared" si="11"/>
        <v>0</v>
      </c>
      <c r="I719" s="10"/>
      <c r="J719" s="10"/>
      <c r="K719" s="10"/>
      <c r="L719" s="65"/>
      <c r="M719" s="10"/>
    </row>
    <row r="720" spans="1:13" x14ac:dyDescent="0.45">
      <c r="A720" s="22" t="s">
        <v>119</v>
      </c>
      <c r="B720" s="22"/>
      <c r="C720" s="69"/>
      <c r="D720" s="29"/>
      <c r="E720" s="12" t="s">
        <v>36</v>
      </c>
      <c r="F720" s="10">
        <v>1</v>
      </c>
      <c r="G720" s="10">
        <v>1</v>
      </c>
      <c r="H720" s="10">
        <f t="shared" si="11"/>
        <v>0</v>
      </c>
      <c r="I720" s="10"/>
      <c r="J720" s="10"/>
      <c r="K720" s="10"/>
      <c r="L720" s="65"/>
      <c r="M720" s="10"/>
    </row>
    <row r="721" spans="1:13" x14ac:dyDescent="0.45">
      <c r="A721" t="s">
        <v>118</v>
      </c>
      <c r="B721" t="s">
        <v>17</v>
      </c>
      <c r="C721" s="8"/>
      <c r="D721" s="29"/>
      <c r="E721" s="12" t="s">
        <v>6</v>
      </c>
      <c r="F721" s="10">
        <v>4</v>
      </c>
      <c r="G721" s="10">
        <v>4</v>
      </c>
      <c r="H721" s="10">
        <f t="shared" si="11"/>
        <v>0</v>
      </c>
      <c r="I721" s="10"/>
      <c r="J721" s="10"/>
      <c r="K721" s="10"/>
      <c r="L721" s="65"/>
      <c r="M721" s="10"/>
    </row>
    <row r="722" spans="1:13" x14ac:dyDescent="0.45">
      <c r="B722" t="s">
        <v>117</v>
      </c>
      <c r="C722" s="8"/>
      <c r="D722" s="29"/>
      <c r="E722" s="12" t="s">
        <v>87</v>
      </c>
      <c r="F722" s="10">
        <v>1</v>
      </c>
      <c r="G722" s="10">
        <v>1</v>
      </c>
      <c r="H722" s="10">
        <f t="shared" si="11"/>
        <v>0</v>
      </c>
      <c r="I722" s="10"/>
      <c r="J722" s="10"/>
      <c r="K722" s="10"/>
      <c r="L722" s="65"/>
      <c r="M722" s="10"/>
    </row>
    <row r="723" spans="1:13" x14ac:dyDescent="0.45">
      <c r="B723" t="s">
        <v>43</v>
      </c>
      <c r="C723" s="69"/>
      <c r="D723" s="29"/>
      <c r="E723" s="12" t="s">
        <v>120</v>
      </c>
      <c r="F723" s="10">
        <v>1</v>
      </c>
      <c r="G723" s="10">
        <v>1</v>
      </c>
      <c r="H723" s="10">
        <f t="shared" si="11"/>
        <v>0</v>
      </c>
      <c r="I723" s="10"/>
      <c r="J723" s="10"/>
      <c r="K723" s="10"/>
      <c r="L723" s="65"/>
      <c r="M723" s="10"/>
    </row>
    <row r="724" spans="1:13" x14ac:dyDescent="0.45">
      <c r="A724" s="22" t="s">
        <v>116</v>
      </c>
      <c r="B724" s="22"/>
      <c r="C724" s="8"/>
      <c r="D724" s="29"/>
      <c r="E724" s="12" t="s">
        <v>85</v>
      </c>
      <c r="F724" s="10">
        <v>1</v>
      </c>
      <c r="G724" s="10">
        <v>1</v>
      </c>
      <c r="H724" s="10">
        <f t="shared" si="11"/>
        <v>0</v>
      </c>
      <c r="I724" s="10"/>
      <c r="J724" s="10"/>
      <c r="K724" s="10"/>
      <c r="L724" s="65"/>
      <c r="M724" s="10"/>
    </row>
    <row r="725" spans="1:13" x14ac:dyDescent="0.45">
      <c r="A725" t="s">
        <v>115</v>
      </c>
      <c r="B725" t="s">
        <v>17</v>
      </c>
      <c r="C725" s="8"/>
      <c r="D725" s="34"/>
      <c r="E725" s="12" t="s">
        <v>43</v>
      </c>
      <c r="F725" s="10">
        <v>5</v>
      </c>
      <c r="G725" s="10">
        <v>5</v>
      </c>
      <c r="H725" s="10">
        <f t="shared" si="11"/>
        <v>0</v>
      </c>
      <c r="I725" s="10"/>
      <c r="J725" s="10"/>
      <c r="K725" s="10"/>
      <c r="L725" s="65"/>
      <c r="M725" s="10"/>
    </row>
    <row r="726" spans="1:13" s="64" customFormat="1" x14ac:dyDescent="0.45">
      <c r="A726"/>
      <c r="B726" t="s">
        <v>30</v>
      </c>
      <c r="C726" s="13">
        <v>21085</v>
      </c>
      <c r="D726" s="14" t="s">
        <v>119</v>
      </c>
      <c r="E726" s="15"/>
      <c r="F726" s="16">
        <v>27</v>
      </c>
      <c r="G726" s="16">
        <v>27</v>
      </c>
      <c r="H726" s="16">
        <f t="shared" si="11"/>
        <v>0</v>
      </c>
      <c r="I726" s="16">
        <v>25</v>
      </c>
      <c r="J726" s="16">
        <v>25</v>
      </c>
      <c r="K726" s="7">
        <f>J726-I726</f>
        <v>0</v>
      </c>
      <c r="L726" s="16">
        <v>2</v>
      </c>
      <c r="M726" s="16">
        <f>G726-J726-L726</f>
        <v>0</v>
      </c>
    </row>
    <row r="727" spans="1:13" s="64" customFormat="1" x14ac:dyDescent="0.45">
      <c r="A727" s="22" t="s">
        <v>114</v>
      </c>
      <c r="B727" s="22"/>
      <c r="C727" s="8">
        <v>21086</v>
      </c>
      <c r="D727" s="23" t="s">
        <v>118</v>
      </c>
      <c r="E727" s="20" t="s">
        <v>17</v>
      </c>
      <c r="F727" s="10">
        <v>2</v>
      </c>
      <c r="G727" s="10">
        <v>2</v>
      </c>
      <c r="H727" s="10">
        <f t="shared" si="11"/>
        <v>0</v>
      </c>
      <c r="I727" s="10"/>
      <c r="J727" s="10"/>
      <c r="K727" s="10"/>
      <c r="L727" s="65"/>
      <c r="M727" s="10"/>
    </row>
    <row r="728" spans="1:13" s="64" customFormat="1" x14ac:dyDescent="0.45">
      <c r="A728" t="s">
        <v>110</v>
      </c>
      <c r="B728" t="s">
        <v>18</v>
      </c>
      <c r="C728" s="8"/>
      <c r="D728" s="33"/>
      <c r="E728" s="20" t="s">
        <v>117</v>
      </c>
      <c r="F728" s="10">
        <v>1</v>
      </c>
      <c r="G728" s="10">
        <v>1</v>
      </c>
      <c r="H728" s="10">
        <f t="shared" si="11"/>
        <v>0</v>
      </c>
      <c r="I728" s="10"/>
      <c r="J728" s="10"/>
      <c r="K728" s="10"/>
      <c r="L728" s="65"/>
      <c r="M728" s="10"/>
    </row>
    <row r="729" spans="1:13" s="64" customFormat="1" x14ac:dyDescent="0.45">
      <c r="A729"/>
      <c r="B729" t="s">
        <v>17</v>
      </c>
      <c r="C729" s="69"/>
      <c r="D729" s="59"/>
      <c r="E729" s="20" t="s">
        <v>43</v>
      </c>
      <c r="F729" s="10">
        <v>2</v>
      </c>
      <c r="G729" s="10">
        <v>2</v>
      </c>
      <c r="H729" s="10">
        <f t="shared" si="11"/>
        <v>0</v>
      </c>
      <c r="I729" s="10"/>
      <c r="J729" s="10"/>
      <c r="K729" s="10"/>
      <c r="L729" s="65"/>
      <c r="M729" s="10"/>
    </row>
    <row r="730" spans="1:13" x14ac:dyDescent="0.45">
      <c r="A730" s="22" t="s">
        <v>109</v>
      </c>
      <c r="B730" s="22"/>
      <c r="C730" s="13">
        <v>21086</v>
      </c>
      <c r="D730" s="40" t="s">
        <v>116</v>
      </c>
      <c r="E730" s="41"/>
      <c r="F730" s="16">
        <v>5</v>
      </c>
      <c r="G730" s="16">
        <v>5</v>
      </c>
      <c r="H730" s="16">
        <f t="shared" si="11"/>
        <v>0</v>
      </c>
      <c r="I730" s="16">
        <v>4</v>
      </c>
      <c r="J730" s="16">
        <v>4</v>
      </c>
      <c r="K730" s="7">
        <f>J730-I730</f>
        <v>0</v>
      </c>
      <c r="L730" s="16">
        <v>1</v>
      </c>
      <c r="M730" s="16">
        <f>G730-J730-L730</f>
        <v>0</v>
      </c>
    </row>
    <row r="731" spans="1:13" x14ac:dyDescent="0.45">
      <c r="A731" t="s">
        <v>108</v>
      </c>
      <c r="B731" t="s">
        <v>556</v>
      </c>
      <c r="C731" s="69">
        <v>21087</v>
      </c>
      <c r="D731" s="30" t="s">
        <v>115</v>
      </c>
      <c r="E731" s="12" t="s">
        <v>17</v>
      </c>
      <c r="F731" s="10">
        <v>1</v>
      </c>
      <c r="G731" s="10">
        <v>1</v>
      </c>
      <c r="H731" s="10">
        <f t="shared" si="11"/>
        <v>0</v>
      </c>
      <c r="I731" s="10"/>
      <c r="J731" s="10"/>
      <c r="K731" s="10"/>
      <c r="L731" s="65"/>
      <c r="M731" s="10"/>
    </row>
    <row r="732" spans="1:13" x14ac:dyDescent="0.45">
      <c r="B732" t="s">
        <v>24</v>
      </c>
      <c r="C732" s="8"/>
      <c r="D732" s="60"/>
      <c r="E732" s="68" t="s">
        <v>30</v>
      </c>
      <c r="F732" s="10">
        <v>1</v>
      </c>
      <c r="G732" s="10">
        <v>1</v>
      </c>
      <c r="H732" s="10">
        <f t="shared" si="11"/>
        <v>0</v>
      </c>
      <c r="I732" s="10"/>
      <c r="J732" s="10"/>
      <c r="K732" s="10"/>
      <c r="L732" s="65"/>
      <c r="M732" s="10"/>
    </row>
    <row r="733" spans="1:13" x14ac:dyDescent="0.45">
      <c r="B733" t="s">
        <v>17</v>
      </c>
      <c r="C733" s="13">
        <v>21087</v>
      </c>
      <c r="D733" s="14" t="s">
        <v>114</v>
      </c>
      <c r="E733" s="15"/>
      <c r="F733" s="16">
        <v>2</v>
      </c>
      <c r="G733" s="16">
        <v>2</v>
      </c>
      <c r="H733" s="16">
        <f t="shared" si="11"/>
        <v>0</v>
      </c>
      <c r="I733" s="16">
        <v>2</v>
      </c>
      <c r="J733" s="16">
        <v>2</v>
      </c>
      <c r="K733" s="7">
        <f>J733-I733</f>
        <v>0</v>
      </c>
      <c r="L733" s="16">
        <v>0</v>
      </c>
      <c r="M733" s="16">
        <f>G733-J733-L733</f>
        <v>0</v>
      </c>
    </row>
    <row r="734" spans="1:13" x14ac:dyDescent="0.45">
      <c r="B734" t="s">
        <v>106</v>
      </c>
      <c r="C734" s="8">
        <v>21088</v>
      </c>
      <c r="D734" s="68" t="s">
        <v>110</v>
      </c>
      <c r="E734" s="68" t="s">
        <v>18</v>
      </c>
      <c r="F734" s="31">
        <v>2</v>
      </c>
      <c r="G734" s="31">
        <v>2</v>
      </c>
      <c r="H734" s="31">
        <f t="shared" si="11"/>
        <v>0</v>
      </c>
      <c r="I734" s="31"/>
      <c r="J734" s="31"/>
      <c r="K734" s="31"/>
      <c r="L734" s="65"/>
      <c r="M734" s="31"/>
    </row>
    <row r="735" spans="1:13" x14ac:dyDescent="0.45">
      <c r="B735" t="s">
        <v>37</v>
      </c>
      <c r="C735" s="8"/>
      <c r="E735" t="s">
        <v>17</v>
      </c>
      <c r="F735" s="10">
        <v>2</v>
      </c>
      <c r="G735" s="10">
        <v>2</v>
      </c>
      <c r="H735" s="10">
        <f t="shared" si="11"/>
        <v>0</v>
      </c>
      <c r="I735" s="10"/>
      <c r="J735" s="10"/>
      <c r="K735" s="10"/>
      <c r="L735" s="65"/>
      <c r="M735" s="10"/>
    </row>
    <row r="736" spans="1:13" s="64" customFormat="1" x14ac:dyDescent="0.45">
      <c r="A736"/>
      <c r="B736" t="s">
        <v>6</v>
      </c>
      <c r="C736" s="13">
        <v>21088</v>
      </c>
      <c r="D736" s="22" t="s">
        <v>109</v>
      </c>
      <c r="E736" s="22"/>
      <c r="F736" s="16">
        <v>4</v>
      </c>
      <c r="G736" s="16">
        <v>4</v>
      </c>
      <c r="H736" s="16">
        <f t="shared" si="11"/>
        <v>0</v>
      </c>
      <c r="I736" s="16">
        <v>4</v>
      </c>
      <c r="J736" s="16">
        <v>4</v>
      </c>
      <c r="K736" s="7">
        <f>J736-I736</f>
        <v>0</v>
      </c>
      <c r="L736" s="16">
        <v>0</v>
      </c>
      <c r="M736" s="16">
        <f>G736-J736-L736</f>
        <v>0</v>
      </c>
    </row>
    <row r="737" spans="1:13" s="64" customFormat="1" x14ac:dyDescent="0.45">
      <c r="A737"/>
      <c r="B737" t="s">
        <v>87</v>
      </c>
      <c r="C737" s="52">
        <v>21089</v>
      </c>
      <c r="D737" s="27" t="s">
        <v>108</v>
      </c>
      <c r="E737" s="12" t="s">
        <v>107</v>
      </c>
      <c r="F737" s="10">
        <v>3</v>
      </c>
      <c r="G737" s="10">
        <v>3</v>
      </c>
      <c r="H737" s="10">
        <f t="shared" si="11"/>
        <v>0</v>
      </c>
      <c r="I737" s="10"/>
      <c r="J737" s="10"/>
      <c r="K737" s="10"/>
      <c r="L737" s="65"/>
      <c r="M737" s="10"/>
    </row>
    <row r="738" spans="1:13" s="64" customFormat="1" x14ac:dyDescent="0.45">
      <c r="A738"/>
      <c r="B738" t="s">
        <v>43</v>
      </c>
      <c r="C738" s="67"/>
      <c r="D738" s="27"/>
      <c r="E738" s="68" t="s">
        <v>24</v>
      </c>
      <c r="F738" s="10">
        <v>1</v>
      </c>
      <c r="G738" s="10">
        <v>1</v>
      </c>
      <c r="H738" s="10">
        <f t="shared" si="11"/>
        <v>0</v>
      </c>
      <c r="I738" s="10"/>
      <c r="J738" s="10"/>
      <c r="K738" s="10"/>
      <c r="L738" s="65"/>
      <c r="M738" s="10"/>
    </row>
    <row r="739" spans="1:13" s="64" customFormat="1" x14ac:dyDescent="0.45">
      <c r="A739"/>
      <c r="B739" t="s">
        <v>105</v>
      </c>
      <c r="C739" s="52"/>
      <c r="D739" s="29"/>
      <c r="E739" s="12" t="s">
        <v>17</v>
      </c>
      <c r="F739" s="10">
        <v>24</v>
      </c>
      <c r="G739" s="10">
        <v>24</v>
      </c>
      <c r="H739" s="10">
        <f t="shared" si="11"/>
        <v>0</v>
      </c>
      <c r="I739" s="10"/>
      <c r="J739" s="10"/>
      <c r="K739" s="10"/>
      <c r="L739" s="65"/>
      <c r="M739" s="10"/>
    </row>
    <row r="740" spans="1:13" x14ac:dyDescent="0.45">
      <c r="B740" t="s">
        <v>69</v>
      </c>
      <c r="C740" s="52"/>
      <c r="D740" s="29"/>
      <c r="E740" s="68" t="s">
        <v>106</v>
      </c>
      <c r="F740" s="10">
        <v>1</v>
      </c>
      <c r="G740" s="10">
        <v>1</v>
      </c>
      <c r="H740" s="10">
        <f t="shared" si="11"/>
        <v>0</v>
      </c>
      <c r="I740" s="10"/>
      <c r="J740" s="10"/>
      <c r="K740" s="10"/>
      <c r="L740" s="65"/>
      <c r="M740" s="10"/>
    </row>
    <row r="741" spans="1:13" x14ac:dyDescent="0.45">
      <c r="A741" s="22" t="s">
        <v>104</v>
      </c>
      <c r="B741" s="22"/>
      <c r="C741" s="52"/>
      <c r="D741" s="29"/>
      <c r="E741" s="20" t="s">
        <v>37</v>
      </c>
      <c r="F741" s="10">
        <v>1</v>
      </c>
      <c r="G741" s="10">
        <v>1</v>
      </c>
      <c r="H741" s="10">
        <f t="shared" si="11"/>
        <v>0</v>
      </c>
      <c r="I741" s="10"/>
      <c r="J741" s="10"/>
      <c r="K741" s="10"/>
      <c r="L741" s="65"/>
      <c r="M741" s="10"/>
    </row>
    <row r="742" spans="1:13" x14ac:dyDescent="0.45">
      <c r="A742" t="s">
        <v>103</v>
      </c>
      <c r="B742" t="s">
        <v>17</v>
      </c>
      <c r="C742" s="67"/>
      <c r="D742" s="29"/>
      <c r="E742" s="12" t="s">
        <v>6</v>
      </c>
      <c r="F742" s="10">
        <v>9</v>
      </c>
      <c r="G742" s="10">
        <v>9</v>
      </c>
      <c r="H742" s="10">
        <f t="shared" si="11"/>
        <v>0</v>
      </c>
      <c r="I742" s="10"/>
      <c r="J742" s="10"/>
      <c r="K742" s="10"/>
      <c r="L742" s="65"/>
      <c r="M742" s="10"/>
    </row>
    <row r="743" spans="1:13" x14ac:dyDescent="0.45">
      <c r="B743" t="s">
        <v>30</v>
      </c>
      <c r="C743" s="52"/>
      <c r="D743" s="29"/>
      <c r="E743" s="12" t="s">
        <v>87</v>
      </c>
      <c r="F743" s="10">
        <v>3</v>
      </c>
      <c r="G743" s="10">
        <v>3</v>
      </c>
      <c r="H743" s="10">
        <f t="shared" si="11"/>
        <v>0</v>
      </c>
      <c r="I743" s="10"/>
      <c r="J743" s="10"/>
      <c r="K743" s="10"/>
      <c r="L743" s="65"/>
      <c r="M743" s="10"/>
    </row>
    <row r="744" spans="1:13" x14ac:dyDescent="0.45">
      <c r="B744" t="s">
        <v>79</v>
      </c>
      <c r="C744" s="52"/>
      <c r="D744" s="29"/>
      <c r="E744" s="12" t="s">
        <v>43</v>
      </c>
      <c r="F744" s="10">
        <v>6</v>
      </c>
      <c r="G744" s="10">
        <v>6</v>
      </c>
      <c r="H744" s="10">
        <f t="shared" si="11"/>
        <v>0</v>
      </c>
      <c r="I744" s="10"/>
      <c r="J744" s="10"/>
      <c r="K744" s="10"/>
      <c r="L744" s="65"/>
      <c r="M744" s="10"/>
    </row>
    <row r="745" spans="1:13" x14ac:dyDescent="0.45">
      <c r="A745" s="22" t="s">
        <v>101</v>
      </c>
      <c r="B745" s="22"/>
      <c r="C745" s="67"/>
      <c r="D745" s="29"/>
      <c r="E745" s="12" t="s">
        <v>105</v>
      </c>
      <c r="F745" s="10">
        <v>1</v>
      </c>
      <c r="G745" s="10">
        <v>1</v>
      </c>
      <c r="H745" s="10">
        <f t="shared" si="11"/>
        <v>0</v>
      </c>
      <c r="I745" s="10"/>
      <c r="J745" s="10"/>
      <c r="K745" s="10"/>
      <c r="L745" s="65"/>
      <c r="M745" s="10"/>
    </row>
    <row r="746" spans="1:13" x14ac:dyDescent="0.45">
      <c r="A746" t="s">
        <v>100</v>
      </c>
      <c r="B746" t="s">
        <v>30</v>
      </c>
      <c r="C746" s="52"/>
      <c r="D746" s="34"/>
      <c r="E746" s="12" t="s">
        <v>69</v>
      </c>
      <c r="F746" s="10">
        <v>1</v>
      </c>
      <c r="G746" s="10">
        <v>1</v>
      </c>
      <c r="H746" s="10">
        <f t="shared" si="11"/>
        <v>0</v>
      </c>
      <c r="I746" s="10"/>
      <c r="J746" s="10"/>
      <c r="K746" s="10"/>
      <c r="L746" s="65"/>
      <c r="M746" s="10"/>
    </row>
    <row r="747" spans="1:13" x14ac:dyDescent="0.45">
      <c r="A747" s="22" t="s">
        <v>99</v>
      </c>
      <c r="B747" s="22"/>
      <c r="C747" s="13">
        <v>21089</v>
      </c>
      <c r="D747" s="14" t="s">
        <v>104</v>
      </c>
      <c r="E747" s="15"/>
      <c r="F747" s="16">
        <v>50</v>
      </c>
      <c r="G747" s="16">
        <v>50</v>
      </c>
      <c r="H747" s="16">
        <f t="shared" si="11"/>
        <v>0</v>
      </c>
      <c r="I747" s="16">
        <v>42</v>
      </c>
      <c r="J747" s="16">
        <v>42</v>
      </c>
      <c r="K747" s="7">
        <f>J747-I747</f>
        <v>0</v>
      </c>
      <c r="L747" s="16">
        <v>8</v>
      </c>
      <c r="M747" s="16">
        <f>G747-J747-L747</f>
        <v>0</v>
      </c>
    </row>
    <row r="748" spans="1:13" x14ac:dyDescent="0.45">
      <c r="A748" t="s">
        <v>98</v>
      </c>
      <c r="B748" t="s">
        <v>18</v>
      </c>
      <c r="C748" s="67">
        <v>21118</v>
      </c>
      <c r="D748" s="12" t="s">
        <v>103</v>
      </c>
      <c r="E748" s="51" t="s">
        <v>17</v>
      </c>
      <c r="F748" s="24">
        <v>1</v>
      </c>
      <c r="G748" s="24">
        <v>1</v>
      </c>
      <c r="H748" s="24">
        <f t="shared" si="11"/>
        <v>0</v>
      </c>
      <c r="I748" s="24"/>
      <c r="J748" s="24"/>
      <c r="K748" s="24"/>
      <c r="L748" s="65"/>
      <c r="M748" s="24"/>
    </row>
    <row r="749" spans="1:13" x14ac:dyDescent="0.45">
      <c r="B749" t="s">
        <v>46</v>
      </c>
      <c r="C749" s="64"/>
      <c r="D749" s="32"/>
      <c r="E749" s="64" t="s">
        <v>30</v>
      </c>
      <c r="F749" s="31">
        <v>2</v>
      </c>
      <c r="G749" s="31">
        <v>2</v>
      </c>
      <c r="H749" s="31">
        <f t="shared" si="11"/>
        <v>0</v>
      </c>
      <c r="I749" s="31"/>
      <c r="J749" s="31"/>
      <c r="K749" s="31"/>
      <c r="L749" s="65"/>
      <c r="M749" s="31"/>
    </row>
    <row r="750" spans="1:13" x14ac:dyDescent="0.45">
      <c r="A750" s="22" t="s">
        <v>97</v>
      </c>
      <c r="B750" s="22"/>
      <c r="C750" s="52"/>
      <c r="D750" s="12"/>
      <c r="E750" s="32" t="s">
        <v>79</v>
      </c>
      <c r="F750" s="24">
        <v>2</v>
      </c>
      <c r="G750" s="24">
        <v>2</v>
      </c>
      <c r="H750" s="24">
        <f t="shared" si="11"/>
        <v>0</v>
      </c>
      <c r="I750" s="24"/>
      <c r="J750" s="24"/>
      <c r="K750" s="24"/>
      <c r="L750" s="65"/>
      <c r="M750" s="24"/>
    </row>
    <row r="751" spans="1:13" x14ac:dyDescent="0.45">
      <c r="A751" t="s">
        <v>96</v>
      </c>
      <c r="B751" t="s">
        <v>30</v>
      </c>
      <c r="C751" s="13">
        <v>21118</v>
      </c>
      <c r="D751" s="14" t="s">
        <v>101</v>
      </c>
      <c r="E751" s="15"/>
      <c r="F751" s="16">
        <v>5</v>
      </c>
      <c r="G751" s="16">
        <v>5</v>
      </c>
      <c r="H751" s="16">
        <f t="shared" si="11"/>
        <v>0</v>
      </c>
      <c r="I751" s="16">
        <v>4</v>
      </c>
      <c r="J751" s="16">
        <v>4</v>
      </c>
      <c r="K751" s="7">
        <f>J751-I751</f>
        <v>0</v>
      </c>
      <c r="L751" s="16">
        <v>1</v>
      </c>
      <c r="M751" s="16">
        <f>G751-J751-L751</f>
        <v>0</v>
      </c>
    </row>
    <row r="752" spans="1:13" x14ac:dyDescent="0.45">
      <c r="B752" t="s">
        <v>95</v>
      </c>
      <c r="C752" s="8">
        <v>102037</v>
      </c>
      <c r="D752" s="68" t="s">
        <v>100</v>
      </c>
      <c r="E752" s="68" t="s">
        <v>30</v>
      </c>
      <c r="F752" s="10">
        <v>1</v>
      </c>
      <c r="G752" s="10">
        <v>1</v>
      </c>
      <c r="H752" s="10">
        <f t="shared" si="11"/>
        <v>0</v>
      </c>
      <c r="I752" s="10"/>
      <c r="J752" s="10"/>
      <c r="K752" s="10"/>
      <c r="L752" s="65"/>
      <c r="M752" s="10"/>
    </row>
    <row r="753" spans="1:16349" x14ac:dyDescent="0.45">
      <c r="B753" t="s">
        <v>526</v>
      </c>
      <c r="C753" s="13">
        <v>102037</v>
      </c>
      <c r="D753" s="22" t="s">
        <v>99</v>
      </c>
      <c r="E753" s="22"/>
      <c r="F753" s="13">
        <v>1</v>
      </c>
      <c r="G753" s="13">
        <v>1</v>
      </c>
      <c r="H753" s="13">
        <f t="shared" si="11"/>
        <v>0</v>
      </c>
      <c r="I753" s="13">
        <v>1</v>
      </c>
      <c r="J753" s="13">
        <v>1</v>
      </c>
      <c r="K753" s="7">
        <f>J753-I753</f>
        <v>0</v>
      </c>
      <c r="L753" s="16">
        <v>0</v>
      </c>
      <c r="M753" s="16">
        <f>G753-J753-L753</f>
        <v>0</v>
      </c>
    </row>
    <row r="754" spans="1:16349" x14ac:dyDescent="0.45">
      <c r="B754" t="s">
        <v>94</v>
      </c>
      <c r="C754" s="8">
        <v>21092</v>
      </c>
      <c r="D754" t="s">
        <v>98</v>
      </c>
      <c r="E754" t="s">
        <v>18</v>
      </c>
      <c r="F754" s="31">
        <v>10</v>
      </c>
      <c r="G754" s="31">
        <v>10</v>
      </c>
      <c r="H754" s="31">
        <f t="shared" si="11"/>
        <v>0</v>
      </c>
      <c r="I754" s="31"/>
      <c r="J754" s="31"/>
      <c r="K754" s="31"/>
      <c r="L754" s="65"/>
      <c r="M754" s="31"/>
    </row>
    <row r="755" spans="1:16349" x14ac:dyDescent="0.45">
      <c r="A755" s="22" t="s">
        <v>93</v>
      </c>
      <c r="B755" s="22"/>
      <c r="C755" s="69"/>
      <c r="D755" s="68"/>
      <c r="E755" s="68" t="s">
        <v>46</v>
      </c>
      <c r="F755" s="10">
        <v>3</v>
      </c>
      <c r="G755" s="10">
        <v>3</v>
      </c>
      <c r="H755" s="10">
        <f t="shared" si="11"/>
        <v>0</v>
      </c>
      <c r="I755" s="10"/>
      <c r="J755" s="10"/>
      <c r="K755" s="10"/>
      <c r="L755" s="65"/>
      <c r="M755" s="10"/>
    </row>
    <row r="756" spans="1:16349" x14ac:dyDescent="0.45">
      <c r="A756" t="s">
        <v>541</v>
      </c>
      <c r="B756" t="s">
        <v>500</v>
      </c>
      <c r="C756" s="17">
        <v>21092</v>
      </c>
      <c r="D756" s="22" t="s">
        <v>97</v>
      </c>
      <c r="E756" s="22"/>
      <c r="F756" s="16">
        <v>13</v>
      </c>
      <c r="G756" s="16">
        <v>13</v>
      </c>
      <c r="H756" s="16">
        <f t="shared" si="11"/>
        <v>0</v>
      </c>
      <c r="I756" s="16">
        <v>13</v>
      </c>
      <c r="J756" s="16">
        <v>13</v>
      </c>
      <c r="K756" s="7">
        <f>J756-I756</f>
        <v>0</v>
      </c>
      <c r="L756" s="16">
        <v>0</v>
      </c>
      <c r="M756" s="16">
        <f>G756-J756-L756</f>
        <v>0</v>
      </c>
    </row>
    <row r="757" spans="1:16349" x14ac:dyDescent="0.45">
      <c r="A757" s="22" t="s">
        <v>542</v>
      </c>
      <c r="B757" s="22"/>
      <c r="C757" s="52">
        <v>21093</v>
      </c>
      <c r="D757" s="48" t="s">
        <v>96</v>
      </c>
      <c r="E757" s="48" t="s">
        <v>30</v>
      </c>
      <c r="F757" s="24">
        <v>2</v>
      </c>
      <c r="G757" s="24">
        <v>2</v>
      </c>
      <c r="H757" s="24">
        <f t="shared" si="11"/>
        <v>0</v>
      </c>
      <c r="I757" s="24"/>
      <c r="J757" s="24"/>
      <c r="K757" s="24"/>
      <c r="L757" s="65"/>
      <c r="M757" s="24"/>
    </row>
    <row r="758" spans="1:16349" s="64" customFormat="1" x14ac:dyDescent="0.45">
      <c r="A758" t="s">
        <v>493</v>
      </c>
      <c r="B758" t="s">
        <v>494</v>
      </c>
      <c r="C758" s="52"/>
      <c r="D758" s="48"/>
      <c r="E758" s="48" t="s">
        <v>95</v>
      </c>
      <c r="F758" s="24">
        <v>1</v>
      </c>
      <c r="G758" s="24">
        <v>1</v>
      </c>
      <c r="H758" s="24">
        <f t="shared" si="11"/>
        <v>0</v>
      </c>
      <c r="I758" s="24"/>
      <c r="J758" s="24"/>
      <c r="K758" s="24"/>
      <c r="L758" s="65"/>
      <c r="M758" s="24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  <c r="IB758"/>
      <c r="IC758"/>
      <c r="ID758"/>
      <c r="IE758"/>
      <c r="IF758"/>
      <c r="IG758"/>
      <c r="IH758"/>
      <c r="II758"/>
      <c r="IJ758"/>
      <c r="IK758"/>
      <c r="IL758"/>
      <c r="IM758"/>
      <c r="IN758"/>
      <c r="IO758"/>
      <c r="IP758"/>
      <c r="IQ758"/>
      <c r="IR758"/>
      <c r="IS758"/>
      <c r="IT758"/>
      <c r="IU758"/>
      <c r="IV758"/>
      <c r="IW758"/>
      <c r="IX758"/>
      <c r="IY758"/>
      <c r="IZ758"/>
      <c r="JA758"/>
      <c r="JB758"/>
      <c r="JC758"/>
      <c r="JD758"/>
      <c r="JE758"/>
      <c r="JF758"/>
      <c r="JG758"/>
      <c r="JH758"/>
      <c r="JI758"/>
      <c r="JJ758"/>
      <c r="JK758"/>
      <c r="JL758"/>
      <c r="JM758"/>
      <c r="JN758"/>
      <c r="JO758"/>
      <c r="JP758"/>
      <c r="JQ758"/>
      <c r="JR758"/>
      <c r="JS758"/>
      <c r="JT758"/>
      <c r="JU758"/>
      <c r="JV758"/>
      <c r="JW758"/>
      <c r="JX758"/>
      <c r="JY758"/>
      <c r="JZ758"/>
      <c r="KA758"/>
      <c r="KB758"/>
      <c r="KC758"/>
      <c r="KD758"/>
      <c r="KE758"/>
      <c r="KF758"/>
      <c r="KG758"/>
      <c r="KH758"/>
      <c r="KI758"/>
      <c r="KJ758"/>
      <c r="KK758"/>
      <c r="KL758"/>
      <c r="KM758"/>
      <c r="KN758"/>
      <c r="KO758"/>
      <c r="KP758"/>
      <c r="KQ758"/>
      <c r="KR758"/>
      <c r="KS758"/>
      <c r="KT758"/>
      <c r="KU758"/>
      <c r="KV758"/>
      <c r="KW758"/>
      <c r="KX758"/>
      <c r="KY758"/>
      <c r="KZ758"/>
      <c r="LA758"/>
      <c r="LB758"/>
      <c r="LC758"/>
      <c r="LD758"/>
      <c r="LE758"/>
      <c r="LF758"/>
      <c r="LG758"/>
      <c r="LH758"/>
      <c r="LI758"/>
      <c r="LJ758"/>
      <c r="LK758"/>
      <c r="LL758"/>
      <c r="LM758"/>
      <c r="LN758"/>
      <c r="LO758"/>
      <c r="LP758"/>
      <c r="LQ758"/>
      <c r="LR758"/>
      <c r="LS758"/>
      <c r="LT758"/>
      <c r="LU758"/>
      <c r="LV758"/>
      <c r="LW758"/>
      <c r="LX758"/>
      <c r="LY758"/>
      <c r="LZ758"/>
      <c r="MA758"/>
      <c r="MB758"/>
      <c r="MC758"/>
      <c r="MD758"/>
      <c r="ME758"/>
      <c r="MF758"/>
      <c r="MG758"/>
      <c r="MH758"/>
      <c r="MI758"/>
      <c r="MJ758"/>
      <c r="MK758"/>
      <c r="ML758"/>
      <c r="MM758"/>
      <c r="MN758"/>
      <c r="MO758"/>
      <c r="MP758"/>
      <c r="MQ758"/>
      <c r="MR758"/>
      <c r="MS758"/>
      <c r="MT758"/>
      <c r="MU758"/>
      <c r="MV758"/>
      <c r="MW758"/>
      <c r="MX758"/>
      <c r="MY758"/>
      <c r="MZ758"/>
      <c r="NA758"/>
      <c r="NB758"/>
      <c r="NC758"/>
      <c r="ND758"/>
      <c r="NE758"/>
      <c r="NF758"/>
      <c r="NG758"/>
      <c r="NH758"/>
      <c r="NI758"/>
      <c r="NJ758"/>
      <c r="NK758"/>
      <c r="NL758"/>
      <c r="NM758"/>
      <c r="NN758"/>
      <c r="NO758"/>
      <c r="NP758"/>
      <c r="NQ758"/>
      <c r="NR758"/>
      <c r="NS758"/>
      <c r="NT758"/>
      <c r="NU758"/>
      <c r="NV758"/>
      <c r="NW758"/>
      <c r="NX758"/>
      <c r="NY758"/>
      <c r="NZ758"/>
      <c r="OA758"/>
      <c r="OB758"/>
      <c r="OC758"/>
      <c r="OD758"/>
      <c r="OE758"/>
      <c r="OF758"/>
      <c r="OG758"/>
      <c r="OH758"/>
      <c r="OI758"/>
      <c r="OJ758"/>
      <c r="OK758"/>
      <c r="OL758"/>
      <c r="OM758"/>
      <c r="ON758"/>
      <c r="OO758"/>
      <c r="OP758"/>
      <c r="OQ758"/>
      <c r="OR758"/>
      <c r="OS758"/>
      <c r="OT758"/>
      <c r="OU758"/>
      <c r="OV758"/>
      <c r="OW758"/>
      <c r="OX758"/>
      <c r="OY758"/>
      <c r="OZ758"/>
      <c r="PA758"/>
      <c r="PB758"/>
      <c r="PC758"/>
      <c r="PD758"/>
      <c r="PE758"/>
      <c r="PF758"/>
      <c r="PG758"/>
      <c r="PH758"/>
      <c r="PI758"/>
      <c r="PJ758"/>
      <c r="PK758"/>
      <c r="PL758"/>
      <c r="PM758"/>
      <c r="PN758"/>
      <c r="PO758"/>
      <c r="PP758"/>
      <c r="PQ758"/>
      <c r="PR758"/>
      <c r="PS758"/>
      <c r="PT758"/>
      <c r="PU758"/>
      <c r="PV758"/>
      <c r="PW758"/>
      <c r="PX758"/>
      <c r="PY758"/>
      <c r="PZ758"/>
      <c r="QA758"/>
      <c r="QB758"/>
      <c r="QC758"/>
      <c r="QD758"/>
      <c r="QE758"/>
      <c r="QF758"/>
      <c r="QG758"/>
      <c r="QH758"/>
      <c r="QI758"/>
      <c r="QJ758"/>
      <c r="QK758"/>
      <c r="QL758"/>
      <c r="QM758"/>
      <c r="QN758"/>
      <c r="QO758"/>
      <c r="QP758"/>
      <c r="QQ758"/>
      <c r="QR758"/>
      <c r="QS758"/>
      <c r="QT758"/>
      <c r="QU758"/>
      <c r="QV758"/>
      <c r="QW758"/>
      <c r="QX758"/>
      <c r="QY758"/>
      <c r="QZ758"/>
      <c r="RA758"/>
      <c r="RB758"/>
      <c r="RC758"/>
      <c r="RD758"/>
      <c r="RE758"/>
      <c r="RF758"/>
      <c r="RG758"/>
      <c r="RH758"/>
      <c r="RI758"/>
      <c r="RJ758"/>
      <c r="RK758"/>
      <c r="RL758"/>
      <c r="RM758"/>
      <c r="RN758"/>
      <c r="RO758"/>
      <c r="RP758"/>
      <c r="RQ758"/>
      <c r="RR758"/>
      <c r="RS758"/>
      <c r="RT758"/>
      <c r="RU758"/>
      <c r="RV758"/>
      <c r="RW758"/>
      <c r="RX758"/>
      <c r="RY758"/>
      <c r="RZ758"/>
      <c r="SA758"/>
      <c r="SB758"/>
      <c r="SC758"/>
      <c r="SD758"/>
      <c r="SE758"/>
      <c r="SF758"/>
      <c r="SG758"/>
      <c r="SH758"/>
      <c r="SI758"/>
      <c r="SJ758"/>
      <c r="SK758"/>
      <c r="SL758"/>
      <c r="SM758"/>
      <c r="SN758"/>
      <c r="SO758"/>
      <c r="SP758"/>
      <c r="SQ758"/>
      <c r="SR758"/>
      <c r="SS758"/>
      <c r="ST758"/>
      <c r="SU758"/>
      <c r="SV758"/>
      <c r="SW758"/>
      <c r="SX758"/>
      <c r="SY758"/>
      <c r="SZ758"/>
      <c r="TA758"/>
      <c r="TB758"/>
      <c r="TC758"/>
      <c r="TD758"/>
      <c r="TE758"/>
      <c r="TF758"/>
      <c r="TG758"/>
      <c r="TH758"/>
      <c r="TI758"/>
      <c r="TJ758"/>
      <c r="TK758"/>
      <c r="TL758"/>
      <c r="TM758"/>
      <c r="TN758"/>
      <c r="TO758"/>
      <c r="TP758"/>
      <c r="TQ758"/>
      <c r="TR758"/>
      <c r="TS758"/>
      <c r="TT758"/>
      <c r="TU758"/>
      <c r="TV758"/>
      <c r="TW758"/>
      <c r="TX758"/>
      <c r="TY758"/>
      <c r="TZ758"/>
      <c r="UA758"/>
      <c r="UB758"/>
      <c r="UC758"/>
      <c r="UD758"/>
      <c r="UE758"/>
      <c r="UF758"/>
      <c r="UG758"/>
      <c r="UH758"/>
      <c r="UI758"/>
      <c r="UJ758"/>
      <c r="UK758"/>
      <c r="UL758"/>
      <c r="UM758"/>
      <c r="UN758"/>
      <c r="UO758"/>
      <c r="UP758"/>
      <c r="UQ758"/>
      <c r="UR758"/>
      <c r="US758"/>
      <c r="UT758"/>
      <c r="UU758"/>
      <c r="UV758"/>
      <c r="UW758"/>
      <c r="UX758"/>
      <c r="UY758"/>
      <c r="UZ758"/>
      <c r="VA758"/>
      <c r="VB758"/>
      <c r="VC758"/>
      <c r="VD758"/>
      <c r="VE758"/>
      <c r="VF758"/>
      <c r="VG758"/>
      <c r="VH758"/>
      <c r="VI758"/>
      <c r="VJ758"/>
      <c r="VK758"/>
      <c r="VL758"/>
      <c r="VM758"/>
      <c r="VN758"/>
      <c r="VO758"/>
      <c r="VP758"/>
      <c r="VQ758"/>
      <c r="VR758"/>
      <c r="VS758"/>
      <c r="VT758"/>
      <c r="VU758"/>
      <c r="VV758"/>
      <c r="VW758"/>
      <c r="VX758"/>
      <c r="VY758"/>
      <c r="VZ758"/>
      <c r="WA758"/>
      <c r="WB758"/>
      <c r="WC758"/>
      <c r="WD758"/>
      <c r="WE758"/>
      <c r="WF758"/>
      <c r="WG758"/>
      <c r="WH758"/>
      <c r="WI758"/>
      <c r="WJ758"/>
      <c r="WK758"/>
      <c r="WL758"/>
      <c r="WM758"/>
      <c r="WN758"/>
      <c r="WO758"/>
      <c r="WP758"/>
      <c r="WQ758"/>
      <c r="WR758"/>
      <c r="WS758"/>
      <c r="WT758"/>
      <c r="WU758"/>
      <c r="WV758"/>
      <c r="WW758"/>
      <c r="WX758"/>
      <c r="WY758"/>
      <c r="WZ758"/>
      <c r="XA758"/>
      <c r="XB758"/>
      <c r="XC758"/>
      <c r="XD758"/>
      <c r="XE758"/>
      <c r="XF758"/>
      <c r="XG758"/>
      <c r="XH758"/>
      <c r="XI758"/>
      <c r="XJ758"/>
      <c r="XK758"/>
      <c r="XL758"/>
      <c r="XM758"/>
      <c r="XN758"/>
      <c r="XO758"/>
      <c r="XP758"/>
      <c r="XQ758"/>
      <c r="XR758"/>
      <c r="XS758"/>
      <c r="XT758"/>
      <c r="XU758"/>
      <c r="XV758"/>
      <c r="XW758"/>
      <c r="XX758"/>
      <c r="XY758"/>
      <c r="XZ758"/>
      <c r="YA758"/>
      <c r="YB758"/>
      <c r="YC758"/>
      <c r="YD758"/>
      <c r="YE758"/>
      <c r="YF758"/>
      <c r="YG758"/>
      <c r="YH758"/>
      <c r="YI758"/>
      <c r="YJ758"/>
      <c r="YK758"/>
      <c r="YL758"/>
      <c r="YM758"/>
      <c r="YN758"/>
      <c r="YO758"/>
      <c r="YP758"/>
      <c r="YQ758"/>
      <c r="YR758"/>
      <c r="YS758"/>
      <c r="YT758"/>
      <c r="YU758"/>
      <c r="YV758"/>
      <c r="YW758"/>
      <c r="YX758"/>
      <c r="YY758"/>
      <c r="YZ758"/>
      <c r="ZA758"/>
      <c r="ZB758"/>
      <c r="ZC758"/>
      <c r="ZD758"/>
      <c r="ZE758"/>
      <c r="ZF758"/>
      <c r="ZG758"/>
      <c r="ZH758"/>
      <c r="ZI758"/>
      <c r="ZJ758"/>
      <c r="ZK758"/>
      <c r="ZL758"/>
      <c r="ZM758"/>
      <c r="ZN758"/>
      <c r="ZO758"/>
      <c r="ZP758"/>
      <c r="ZQ758"/>
      <c r="ZR758"/>
      <c r="ZS758"/>
      <c r="ZT758"/>
      <c r="ZU758"/>
      <c r="ZV758"/>
      <c r="ZW758"/>
      <c r="ZX758"/>
      <c r="ZY758"/>
      <c r="ZZ758"/>
      <c r="AAA758"/>
      <c r="AAB758"/>
      <c r="AAC758"/>
      <c r="AAD758"/>
      <c r="AAE758"/>
      <c r="AAF758"/>
      <c r="AAG758"/>
      <c r="AAH758"/>
      <c r="AAI758"/>
      <c r="AAJ758"/>
      <c r="AAK758"/>
      <c r="AAL758"/>
      <c r="AAM758"/>
      <c r="AAN758"/>
      <c r="AAO758"/>
      <c r="AAP758"/>
      <c r="AAQ758"/>
      <c r="AAR758"/>
      <c r="AAS758"/>
      <c r="AAT758"/>
      <c r="AAU758"/>
      <c r="AAV758"/>
      <c r="AAW758"/>
      <c r="AAX758"/>
      <c r="AAY758"/>
      <c r="AAZ758"/>
      <c r="ABA758"/>
      <c r="ABB758"/>
      <c r="ABC758"/>
      <c r="ABD758"/>
      <c r="ABE758"/>
      <c r="ABF758"/>
      <c r="ABG758"/>
      <c r="ABH758"/>
      <c r="ABI758"/>
      <c r="ABJ758"/>
      <c r="ABK758"/>
      <c r="ABL758"/>
      <c r="ABM758"/>
      <c r="ABN758"/>
      <c r="ABO758"/>
      <c r="ABP758"/>
      <c r="ABQ758"/>
      <c r="ABR758"/>
      <c r="ABS758"/>
      <c r="ABT758"/>
      <c r="ABU758"/>
      <c r="ABV758"/>
      <c r="ABW758"/>
      <c r="ABX758"/>
      <c r="ABY758"/>
      <c r="ABZ758"/>
      <c r="ACA758"/>
      <c r="ACB758"/>
      <c r="ACC758"/>
      <c r="ACD758"/>
      <c r="ACE758"/>
      <c r="ACF758"/>
      <c r="ACG758"/>
      <c r="ACH758"/>
      <c r="ACI758"/>
      <c r="ACJ758"/>
      <c r="ACK758"/>
      <c r="ACL758"/>
      <c r="ACM758"/>
      <c r="ACN758"/>
      <c r="ACO758"/>
      <c r="ACP758"/>
      <c r="ACQ758"/>
      <c r="ACR758"/>
      <c r="ACS758"/>
      <c r="ACT758"/>
      <c r="ACU758"/>
      <c r="ACV758"/>
      <c r="ACW758"/>
      <c r="ACX758"/>
      <c r="ACY758"/>
      <c r="ACZ758"/>
      <c r="ADA758"/>
      <c r="ADB758"/>
      <c r="ADC758"/>
      <c r="ADD758"/>
      <c r="ADE758"/>
      <c r="ADF758"/>
      <c r="ADG758"/>
      <c r="ADH758"/>
      <c r="ADI758"/>
      <c r="ADJ758"/>
      <c r="ADK758"/>
      <c r="ADL758"/>
      <c r="ADM758"/>
      <c r="ADN758"/>
      <c r="ADO758"/>
      <c r="ADP758"/>
      <c r="ADQ758"/>
      <c r="ADR758"/>
      <c r="ADS758"/>
      <c r="ADT758"/>
      <c r="ADU758"/>
      <c r="ADV758"/>
      <c r="ADW758"/>
      <c r="ADX758"/>
      <c r="ADY758"/>
      <c r="ADZ758"/>
      <c r="AEA758"/>
      <c r="AEB758"/>
      <c r="AEC758"/>
      <c r="AED758"/>
      <c r="AEE758"/>
      <c r="AEF758"/>
      <c r="AEG758"/>
      <c r="AEH758"/>
      <c r="AEI758"/>
      <c r="AEJ758"/>
      <c r="AEK758"/>
      <c r="AEL758"/>
      <c r="AEM758"/>
      <c r="AEN758"/>
      <c r="AEO758"/>
      <c r="AEP758"/>
      <c r="AEQ758"/>
      <c r="AER758"/>
      <c r="AES758"/>
      <c r="AET758"/>
      <c r="AEU758"/>
      <c r="AEV758"/>
      <c r="AEW758"/>
      <c r="AEX758"/>
      <c r="AEY758"/>
      <c r="AEZ758"/>
      <c r="AFA758"/>
      <c r="AFB758"/>
      <c r="AFC758"/>
      <c r="AFD758"/>
      <c r="AFE758"/>
      <c r="AFF758"/>
      <c r="AFG758"/>
      <c r="AFH758"/>
      <c r="AFI758"/>
      <c r="AFJ758"/>
      <c r="AFK758"/>
      <c r="AFL758"/>
      <c r="AFM758"/>
      <c r="AFN758"/>
      <c r="AFO758"/>
      <c r="AFP758"/>
      <c r="AFQ758"/>
      <c r="AFR758"/>
      <c r="AFS758"/>
      <c r="AFT758"/>
      <c r="AFU758"/>
      <c r="AFV758"/>
      <c r="AFW758"/>
      <c r="AFX758"/>
      <c r="AFY758"/>
      <c r="AFZ758"/>
      <c r="AGA758"/>
      <c r="AGB758"/>
      <c r="AGC758"/>
      <c r="AGD758"/>
      <c r="AGE758"/>
      <c r="AGF758"/>
      <c r="AGG758"/>
      <c r="AGH758"/>
      <c r="AGI758"/>
      <c r="AGJ758"/>
      <c r="AGK758"/>
      <c r="AGL758"/>
      <c r="AGM758"/>
      <c r="AGN758"/>
      <c r="AGO758"/>
      <c r="AGP758"/>
      <c r="AGQ758"/>
      <c r="AGR758"/>
      <c r="AGS758"/>
      <c r="AGT758"/>
      <c r="AGU758"/>
      <c r="AGV758"/>
      <c r="AGW758"/>
      <c r="AGX758"/>
      <c r="AGY758"/>
      <c r="AGZ758"/>
      <c r="AHA758"/>
      <c r="AHB758"/>
      <c r="AHC758"/>
      <c r="AHD758"/>
      <c r="AHE758"/>
      <c r="AHF758"/>
      <c r="AHG758"/>
      <c r="AHH758"/>
      <c r="AHI758"/>
      <c r="AHJ758"/>
      <c r="AHK758"/>
      <c r="AHL758"/>
      <c r="AHM758"/>
      <c r="AHN758"/>
      <c r="AHO758"/>
      <c r="AHP758"/>
      <c r="AHQ758"/>
      <c r="AHR758"/>
      <c r="AHS758"/>
      <c r="AHT758"/>
      <c r="AHU758"/>
      <c r="AHV758"/>
      <c r="AHW758"/>
      <c r="AHX758"/>
      <c r="AHY758"/>
      <c r="AHZ758"/>
      <c r="AIA758"/>
      <c r="AIB758"/>
      <c r="AIC758"/>
      <c r="AID758"/>
      <c r="AIE758"/>
      <c r="AIF758"/>
      <c r="AIG758"/>
      <c r="AIH758"/>
      <c r="AII758"/>
      <c r="AIJ758"/>
      <c r="AIK758"/>
      <c r="AIL758"/>
      <c r="AIM758"/>
      <c r="AIN758"/>
      <c r="AIO758"/>
      <c r="AIP758"/>
      <c r="AIQ758"/>
      <c r="AIR758"/>
      <c r="AIS758"/>
      <c r="AIT758"/>
      <c r="AIU758"/>
      <c r="AIV758"/>
      <c r="AIW758"/>
      <c r="AIX758"/>
      <c r="AIY758"/>
      <c r="AIZ758"/>
      <c r="AJA758"/>
      <c r="AJB758"/>
      <c r="AJC758"/>
      <c r="AJD758"/>
      <c r="AJE758"/>
      <c r="AJF758"/>
      <c r="AJG758"/>
      <c r="AJH758"/>
      <c r="AJI758"/>
      <c r="AJJ758"/>
      <c r="AJK758"/>
      <c r="AJL758"/>
      <c r="AJM758"/>
      <c r="AJN758"/>
      <c r="AJO758"/>
      <c r="AJP758"/>
      <c r="AJQ758"/>
      <c r="AJR758"/>
      <c r="AJS758"/>
      <c r="AJT758"/>
      <c r="AJU758"/>
      <c r="AJV758"/>
      <c r="AJW758"/>
      <c r="AJX758"/>
      <c r="AJY758"/>
      <c r="AJZ758"/>
      <c r="AKA758"/>
      <c r="AKB758"/>
      <c r="AKC758"/>
      <c r="AKD758"/>
      <c r="AKE758"/>
      <c r="AKF758"/>
      <c r="AKG758"/>
      <c r="AKH758"/>
      <c r="AKI758"/>
      <c r="AKJ758"/>
      <c r="AKK758"/>
      <c r="AKL758"/>
      <c r="AKM758"/>
      <c r="AKN758"/>
      <c r="AKO758"/>
      <c r="AKP758"/>
      <c r="AKQ758"/>
      <c r="AKR758"/>
      <c r="AKS758"/>
      <c r="AKT758"/>
      <c r="AKU758"/>
      <c r="AKV758"/>
      <c r="AKW758"/>
      <c r="AKX758"/>
      <c r="AKY758"/>
      <c r="AKZ758"/>
      <c r="ALA758"/>
      <c r="ALB758"/>
      <c r="ALC758"/>
      <c r="ALD758"/>
      <c r="ALE758"/>
      <c r="ALF758"/>
      <c r="ALG758"/>
      <c r="ALH758"/>
      <c r="ALI758"/>
      <c r="ALJ758"/>
      <c r="ALK758"/>
      <c r="ALL758"/>
      <c r="ALM758"/>
      <c r="ALN758"/>
      <c r="ALO758"/>
      <c r="ALP758"/>
      <c r="ALQ758"/>
      <c r="ALR758"/>
      <c r="ALS758"/>
      <c r="ALT758"/>
      <c r="ALU758"/>
      <c r="ALV758"/>
      <c r="ALW758"/>
      <c r="ALX758"/>
      <c r="ALY758"/>
      <c r="ALZ758"/>
      <c r="AMA758"/>
      <c r="AMB758"/>
      <c r="AMC758"/>
      <c r="AMD758"/>
      <c r="AME758"/>
      <c r="AMF758"/>
      <c r="AMG758"/>
      <c r="AMH758"/>
      <c r="AMI758"/>
      <c r="AMJ758"/>
      <c r="AMK758"/>
      <c r="AML758"/>
      <c r="AMM758"/>
      <c r="AMN758"/>
      <c r="AMO758"/>
      <c r="AMP758"/>
      <c r="AMQ758"/>
      <c r="AMR758"/>
      <c r="AMS758"/>
      <c r="AMT758"/>
      <c r="AMU758"/>
      <c r="AMV758"/>
      <c r="AMW758"/>
      <c r="AMX758"/>
      <c r="AMY758"/>
      <c r="AMZ758"/>
      <c r="ANA758"/>
      <c r="ANB758"/>
      <c r="ANC758"/>
      <c r="AND758"/>
      <c r="ANE758"/>
      <c r="ANF758"/>
      <c r="ANG758"/>
      <c r="ANH758"/>
      <c r="ANI758"/>
      <c r="ANJ758"/>
      <c r="ANK758"/>
      <c r="ANL758"/>
      <c r="ANM758"/>
      <c r="ANN758"/>
      <c r="ANO758"/>
      <c r="ANP758"/>
      <c r="ANQ758"/>
      <c r="ANR758"/>
      <c r="ANS758"/>
      <c r="ANT758"/>
      <c r="ANU758"/>
      <c r="ANV758"/>
      <c r="ANW758"/>
      <c r="ANX758"/>
      <c r="ANY758"/>
      <c r="ANZ758"/>
      <c r="AOA758"/>
      <c r="AOB758"/>
      <c r="AOC758"/>
      <c r="AOD758"/>
      <c r="AOE758"/>
      <c r="AOF758"/>
      <c r="AOG758"/>
      <c r="AOH758"/>
      <c r="AOI758"/>
      <c r="AOJ758"/>
      <c r="AOK758"/>
      <c r="AOL758"/>
      <c r="AOM758"/>
      <c r="AON758"/>
      <c r="AOO758"/>
      <c r="AOP758"/>
      <c r="AOQ758"/>
      <c r="AOR758"/>
      <c r="AOS758"/>
      <c r="AOT758"/>
      <c r="AOU758"/>
      <c r="AOV758"/>
      <c r="AOW758"/>
      <c r="AOX758"/>
      <c r="AOY758"/>
      <c r="AOZ758"/>
      <c r="APA758"/>
      <c r="APB758"/>
      <c r="APC758"/>
      <c r="APD758"/>
      <c r="APE758"/>
      <c r="APF758"/>
      <c r="APG758"/>
      <c r="APH758"/>
      <c r="API758"/>
      <c r="APJ758"/>
      <c r="APK758"/>
      <c r="APL758"/>
      <c r="APM758"/>
      <c r="APN758"/>
      <c r="APO758"/>
      <c r="APP758"/>
      <c r="APQ758"/>
      <c r="APR758"/>
      <c r="APS758"/>
      <c r="APT758"/>
      <c r="APU758"/>
      <c r="APV758"/>
      <c r="APW758"/>
      <c r="APX758"/>
      <c r="APY758"/>
      <c r="APZ758"/>
      <c r="AQA758"/>
      <c r="AQB758"/>
      <c r="AQC758"/>
      <c r="AQD758"/>
      <c r="AQE758"/>
      <c r="AQF758"/>
      <c r="AQG758"/>
      <c r="AQH758"/>
      <c r="AQI758"/>
      <c r="AQJ758"/>
      <c r="AQK758"/>
      <c r="AQL758"/>
      <c r="AQM758"/>
      <c r="AQN758"/>
      <c r="AQO758"/>
      <c r="AQP758"/>
      <c r="AQQ758"/>
      <c r="AQR758"/>
      <c r="AQS758"/>
      <c r="AQT758"/>
      <c r="AQU758"/>
      <c r="AQV758"/>
      <c r="AQW758"/>
      <c r="AQX758"/>
      <c r="AQY758"/>
      <c r="AQZ758"/>
      <c r="ARA758"/>
      <c r="ARB758"/>
      <c r="ARC758"/>
      <c r="ARD758"/>
      <c r="ARE758"/>
      <c r="ARF758"/>
      <c r="ARG758"/>
      <c r="ARH758"/>
      <c r="ARI758"/>
      <c r="ARJ758"/>
      <c r="ARK758"/>
      <c r="ARL758"/>
      <c r="ARM758"/>
      <c r="ARN758"/>
      <c r="ARO758"/>
      <c r="ARP758"/>
      <c r="ARQ758"/>
      <c r="ARR758"/>
      <c r="ARS758"/>
      <c r="ART758"/>
      <c r="ARU758"/>
      <c r="ARV758"/>
      <c r="ARW758"/>
      <c r="ARX758"/>
      <c r="ARY758"/>
      <c r="ARZ758"/>
      <c r="ASA758"/>
      <c r="ASB758"/>
      <c r="ASC758"/>
      <c r="ASD758"/>
      <c r="ASE758"/>
      <c r="ASF758"/>
      <c r="ASG758"/>
      <c r="ASH758"/>
      <c r="ASI758"/>
      <c r="ASJ758"/>
      <c r="ASK758"/>
      <c r="ASL758"/>
      <c r="ASM758"/>
      <c r="ASN758"/>
      <c r="ASO758"/>
      <c r="ASP758"/>
      <c r="ASQ758"/>
      <c r="ASR758"/>
      <c r="ASS758"/>
      <c r="AST758"/>
      <c r="ASU758"/>
      <c r="ASV758"/>
      <c r="ASW758"/>
      <c r="ASX758"/>
      <c r="ASY758"/>
      <c r="ASZ758"/>
      <c r="ATA758"/>
      <c r="ATB758"/>
      <c r="ATC758"/>
      <c r="ATD758"/>
      <c r="ATE758"/>
      <c r="ATF758"/>
      <c r="ATG758"/>
      <c r="ATH758"/>
      <c r="ATI758"/>
      <c r="ATJ758"/>
      <c r="ATK758"/>
      <c r="ATL758"/>
      <c r="ATM758"/>
      <c r="ATN758"/>
      <c r="ATO758"/>
      <c r="ATP758"/>
      <c r="ATQ758"/>
      <c r="ATR758"/>
      <c r="ATS758"/>
      <c r="ATT758"/>
      <c r="ATU758"/>
      <c r="ATV758"/>
      <c r="ATW758"/>
      <c r="ATX758"/>
      <c r="ATY758"/>
      <c r="ATZ758"/>
      <c r="AUA758"/>
      <c r="AUB758"/>
      <c r="AUC758"/>
      <c r="AUD758"/>
      <c r="AUE758"/>
      <c r="AUF758"/>
      <c r="AUG758"/>
      <c r="AUH758"/>
      <c r="AUI758"/>
      <c r="AUJ758"/>
      <c r="AUK758"/>
      <c r="AUL758"/>
      <c r="AUM758"/>
      <c r="AUN758"/>
      <c r="AUO758"/>
      <c r="AUP758"/>
      <c r="AUQ758"/>
      <c r="AUR758"/>
      <c r="AUS758"/>
      <c r="AUT758"/>
      <c r="AUU758"/>
      <c r="AUV758"/>
      <c r="AUW758"/>
      <c r="AUX758"/>
      <c r="AUY758"/>
      <c r="AUZ758"/>
      <c r="AVA758"/>
      <c r="AVB758"/>
      <c r="AVC758"/>
      <c r="AVD758"/>
      <c r="AVE758"/>
      <c r="AVF758"/>
      <c r="AVG758"/>
      <c r="AVH758"/>
      <c r="AVI758"/>
      <c r="AVJ758"/>
      <c r="AVK758"/>
      <c r="AVL758"/>
      <c r="AVM758"/>
      <c r="AVN758"/>
      <c r="AVO758"/>
      <c r="AVP758"/>
      <c r="AVQ758"/>
      <c r="AVR758"/>
      <c r="AVS758"/>
      <c r="AVT758"/>
      <c r="AVU758"/>
      <c r="AVV758"/>
      <c r="AVW758"/>
      <c r="AVX758"/>
      <c r="AVY758"/>
      <c r="AVZ758"/>
      <c r="AWA758"/>
      <c r="AWB758"/>
      <c r="AWC758"/>
      <c r="AWD758"/>
      <c r="AWE758"/>
      <c r="AWF758"/>
      <c r="AWG758"/>
      <c r="AWH758"/>
      <c r="AWI758"/>
      <c r="AWJ758"/>
      <c r="AWK758"/>
      <c r="AWL758"/>
      <c r="AWM758"/>
      <c r="AWN758"/>
      <c r="AWO758"/>
      <c r="AWP758"/>
      <c r="AWQ758"/>
      <c r="AWR758"/>
      <c r="AWS758"/>
      <c r="AWT758"/>
      <c r="AWU758"/>
      <c r="AWV758"/>
      <c r="AWW758"/>
      <c r="AWX758"/>
      <c r="AWY758"/>
      <c r="AWZ758"/>
      <c r="AXA758"/>
      <c r="AXB758"/>
      <c r="AXC758"/>
      <c r="AXD758"/>
      <c r="AXE758"/>
      <c r="AXF758"/>
      <c r="AXG758"/>
      <c r="AXH758"/>
      <c r="AXI758"/>
      <c r="AXJ758"/>
      <c r="AXK758"/>
      <c r="AXL758"/>
      <c r="AXM758"/>
      <c r="AXN758"/>
      <c r="AXO758"/>
      <c r="AXP758"/>
      <c r="AXQ758"/>
      <c r="AXR758"/>
      <c r="AXS758"/>
      <c r="AXT758"/>
      <c r="AXU758"/>
      <c r="AXV758"/>
      <c r="AXW758"/>
      <c r="AXX758"/>
      <c r="AXY758"/>
      <c r="AXZ758"/>
      <c r="AYA758"/>
      <c r="AYB758"/>
      <c r="AYC758"/>
      <c r="AYD758"/>
      <c r="AYE758"/>
      <c r="AYF758"/>
      <c r="AYG758"/>
      <c r="AYH758"/>
      <c r="AYI758"/>
      <c r="AYJ758"/>
      <c r="AYK758"/>
      <c r="AYL758"/>
      <c r="AYM758"/>
      <c r="AYN758"/>
      <c r="AYO758"/>
      <c r="AYP758"/>
      <c r="AYQ758"/>
      <c r="AYR758"/>
      <c r="AYS758"/>
      <c r="AYT758"/>
      <c r="AYU758"/>
      <c r="AYV758"/>
      <c r="AYW758"/>
      <c r="AYX758"/>
      <c r="AYY758"/>
      <c r="AYZ758"/>
      <c r="AZA758"/>
      <c r="AZB758"/>
      <c r="AZC758"/>
      <c r="AZD758"/>
      <c r="AZE758"/>
      <c r="AZF758"/>
      <c r="AZG758"/>
      <c r="AZH758"/>
      <c r="AZI758"/>
      <c r="AZJ758"/>
      <c r="AZK758"/>
      <c r="AZL758"/>
      <c r="AZM758"/>
      <c r="AZN758"/>
      <c r="AZO758"/>
      <c r="AZP758"/>
      <c r="AZQ758"/>
      <c r="AZR758"/>
      <c r="AZS758"/>
      <c r="AZT758"/>
      <c r="AZU758"/>
      <c r="AZV758"/>
      <c r="AZW758"/>
      <c r="AZX758"/>
      <c r="AZY758"/>
      <c r="AZZ758"/>
      <c r="BAA758"/>
      <c r="BAB758"/>
      <c r="BAC758"/>
      <c r="BAD758"/>
      <c r="BAE758"/>
      <c r="BAF758"/>
      <c r="BAG758"/>
      <c r="BAH758"/>
      <c r="BAI758"/>
      <c r="BAJ758"/>
      <c r="BAK758"/>
      <c r="BAL758"/>
      <c r="BAM758"/>
      <c r="BAN758"/>
      <c r="BAO758"/>
      <c r="BAP758"/>
      <c r="BAQ758"/>
      <c r="BAR758"/>
      <c r="BAS758"/>
      <c r="BAT758"/>
      <c r="BAU758"/>
      <c r="BAV758"/>
      <c r="BAW758"/>
      <c r="BAX758"/>
      <c r="BAY758"/>
      <c r="BAZ758"/>
      <c r="BBA758"/>
      <c r="BBB758"/>
      <c r="BBC758"/>
      <c r="BBD758"/>
      <c r="BBE758"/>
      <c r="BBF758"/>
      <c r="BBG758"/>
      <c r="BBH758"/>
      <c r="BBI758"/>
      <c r="BBJ758"/>
      <c r="BBK758"/>
      <c r="BBL758"/>
      <c r="BBM758"/>
      <c r="BBN758"/>
      <c r="BBO758"/>
      <c r="BBP758"/>
      <c r="BBQ758"/>
      <c r="BBR758"/>
      <c r="BBS758"/>
      <c r="BBT758"/>
      <c r="BBU758"/>
      <c r="BBV758"/>
      <c r="BBW758"/>
      <c r="BBX758"/>
      <c r="BBY758"/>
      <c r="BBZ758"/>
      <c r="BCA758"/>
      <c r="BCB758"/>
      <c r="BCC758"/>
      <c r="BCD758"/>
      <c r="BCE758"/>
      <c r="BCF758"/>
      <c r="BCG758"/>
      <c r="BCH758"/>
      <c r="BCI758"/>
      <c r="BCJ758"/>
      <c r="BCK758"/>
      <c r="BCL758"/>
      <c r="BCM758"/>
      <c r="BCN758"/>
      <c r="BCO758"/>
      <c r="BCP758"/>
      <c r="BCQ758"/>
      <c r="BCR758"/>
      <c r="BCS758"/>
      <c r="BCT758"/>
      <c r="BCU758"/>
      <c r="BCV758"/>
      <c r="BCW758"/>
      <c r="BCX758"/>
      <c r="BCY758"/>
      <c r="BCZ758"/>
      <c r="BDA758"/>
      <c r="BDB758"/>
      <c r="BDC758"/>
      <c r="BDD758"/>
      <c r="BDE758"/>
      <c r="BDF758"/>
      <c r="BDG758"/>
      <c r="BDH758"/>
      <c r="BDI758"/>
      <c r="BDJ758"/>
      <c r="BDK758"/>
      <c r="BDL758"/>
      <c r="BDM758"/>
      <c r="BDN758"/>
      <c r="BDO758"/>
      <c r="BDP758"/>
      <c r="BDQ758"/>
      <c r="BDR758"/>
      <c r="BDS758"/>
      <c r="BDT758"/>
      <c r="BDU758"/>
      <c r="BDV758"/>
      <c r="BDW758"/>
      <c r="BDX758"/>
      <c r="BDY758"/>
      <c r="BDZ758"/>
      <c r="BEA758"/>
      <c r="BEB758"/>
      <c r="BEC758"/>
      <c r="BED758"/>
      <c r="BEE758"/>
      <c r="BEF758"/>
      <c r="BEG758"/>
      <c r="BEH758"/>
      <c r="BEI758"/>
      <c r="BEJ758"/>
      <c r="BEK758"/>
      <c r="BEL758"/>
      <c r="BEM758"/>
      <c r="BEN758"/>
      <c r="BEO758"/>
      <c r="BEP758"/>
      <c r="BEQ758"/>
      <c r="BER758"/>
      <c r="BES758"/>
      <c r="BET758"/>
      <c r="BEU758"/>
      <c r="BEV758"/>
      <c r="BEW758"/>
      <c r="BEX758"/>
      <c r="BEY758"/>
      <c r="BEZ758"/>
      <c r="BFA758"/>
      <c r="BFB758"/>
      <c r="BFC758"/>
      <c r="BFD758"/>
      <c r="BFE758"/>
      <c r="BFF758"/>
      <c r="BFG758"/>
      <c r="BFH758"/>
      <c r="BFI758"/>
      <c r="BFJ758"/>
      <c r="BFK758"/>
      <c r="BFL758"/>
      <c r="BFM758"/>
      <c r="BFN758"/>
      <c r="BFO758"/>
      <c r="BFP758"/>
      <c r="BFQ758"/>
      <c r="BFR758"/>
      <c r="BFS758"/>
      <c r="BFT758"/>
      <c r="BFU758"/>
      <c r="BFV758"/>
      <c r="BFW758"/>
      <c r="BFX758"/>
      <c r="BFY758"/>
      <c r="BFZ758"/>
      <c r="BGA758"/>
      <c r="BGB758"/>
      <c r="BGC758"/>
      <c r="BGD758"/>
      <c r="BGE758"/>
      <c r="BGF758"/>
      <c r="BGG758"/>
      <c r="BGH758"/>
      <c r="BGI758"/>
      <c r="BGJ758"/>
      <c r="BGK758"/>
      <c r="BGL758"/>
      <c r="BGM758"/>
      <c r="BGN758"/>
      <c r="BGO758"/>
      <c r="BGP758"/>
      <c r="BGQ758"/>
      <c r="BGR758"/>
      <c r="BGS758"/>
      <c r="BGT758"/>
      <c r="BGU758"/>
      <c r="BGV758"/>
      <c r="BGW758"/>
      <c r="BGX758"/>
      <c r="BGY758"/>
      <c r="BGZ758"/>
      <c r="BHA758"/>
      <c r="BHB758"/>
      <c r="BHC758"/>
      <c r="BHD758"/>
      <c r="BHE758"/>
      <c r="BHF758"/>
      <c r="BHG758"/>
      <c r="BHH758"/>
      <c r="BHI758"/>
      <c r="BHJ758"/>
      <c r="BHK758"/>
      <c r="BHL758"/>
      <c r="BHM758"/>
      <c r="BHN758"/>
      <c r="BHO758"/>
      <c r="BHP758"/>
      <c r="BHQ758"/>
      <c r="BHR758"/>
      <c r="BHS758"/>
      <c r="BHT758"/>
      <c r="BHU758"/>
      <c r="BHV758"/>
      <c r="BHW758"/>
      <c r="BHX758"/>
      <c r="BHY758"/>
      <c r="BHZ758"/>
      <c r="BIA758"/>
      <c r="BIB758"/>
      <c r="BIC758"/>
      <c r="BID758"/>
      <c r="BIE758"/>
      <c r="BIF758"/>
      <c r="BIG758"/>
      <c r="BIH758"/>
      <c r="BII758"/>
      <c r="BIJ758"/>
      <c r="BIK758"/>
      <c r="BIL758"/>
      <c r="BIM758"/>
      <c r="BIN758"/>
      <c r="BIO758"/>
      <c r="BIP758"/>
      <c r="BIQ758"/>
      <c r="BIR758"/>
      <c r="BIS758"/>
      <c r="BIT758"/>
      <c r="BIU758"/>
      <c r="BIV758"/>
      <c r="BIW758"/>
      <c r="BIX758"/>
      <c r="BIY758"/>
      <c r="BIZ758"/>
      <c r="BJA758"/>
      <c r="BJB758"/>
      <c r="BJC758"/>
      <c r="BJD758"/>
      <c r="BJE758"/>
      <c r="BJF758"/>
      <c r="BJG758"/>
      <c r="BJH758"/>
      <c r="BJI758"/>
      <c r="BJJ758"/>
      <c r="BJK758"/>
      <c r="BJL758"/>
      <c r="BJM758"/>
      <c r="BJN758"/>
      <c r="BJO758"/>
      <c r="BJP758"/>
      <c r="BJQ758"/>
      <c r="BJR758"/>
      <c r="BJS758"/>
      <c r="BJT758"/>
      <c r="BJU758"/>
      <c r="BJV758"/>
      <c r="BJW758"/>
      <c r="BJX758"/>
      <c r="BJY758"/>
      <c r="BJZ758"/>
      <c r="BKA758"/>
      <c r="BKB758"/>
      <c r="BKC758"/>
      <c r="BKD758"/>
      <c r="BKE758"/>
      <c r="BKF758"/>
      <c r="BKG758"/>
      <c r="BKH758"/>
      <c r="BKI758"/>
      <c r="BKJ758"/>
      <c r="BKK758"/>
      <c r="BKL758"/>
      <c r="BKM758"/>
      <c r="BKN758"/>
      <c r="BKO758"/>
      <c r="BKP758"/>
      <c r="BKQ758"/>
      <c r="BKR758"/>
      <c r="BKS758"/>
      <c r="BKT758"/>
      <c r="BKU758"/>
      <c r="BKV758"/>
      <c r="BKW758"/>
      <c r="BKX758"/>
      <c r="BKY758"/>
      <c r="BKZ758"/>
      <c r="BLA758"/>
      <c r="BLB758"/>
      <c r="BLC758"/>
      <c r="BLD758"/>
      <c r="BLE758"/>
      <c r="BLF758"/>
      <c r="BLG758"/>
      <c r="BLH758"/>
      <c r="BLI758"/>
      <c r="BLJ758"/>
      <c r="BLK758"/>
      <c r="BLL758"/>
      <c r="BLM758"/>
      <c r="BLN758"/>
      <c r="BLO758"/>
      <c r="BLP758"/>
      <c r="BLQ758"/>
      <c r="BLR758"/>
      <c r="BLS758"/>
      <c r="BLT758"/>
      <c r="BLU758"/>
      <c r="BLV758"/>
      <c r="BLW758"/>
      <c r="BLX758"/>
      <c r="BLY758"/>
      <c r="BLZ758"/>
      <c r="BMA758"/>
      <c r="BMB758"/>
      <c r="BMC758"/>
      <c r="BMD758"/>
      <c r="BME758"/>
      <c r="BMF758"/>
      <c r="BMG758"/>
      <c r="BMH758"/>
      <c r="BMI758"/>
      <c r="BMJ758"/>
      <c r="BMK758"/>
      <c r="BML758"/>
      <c r="BMM758"/>
      <c r="BMN758"/>
      <c r="BMO758"/>
      <c r="BMP758"/>
      <c r="BMQ758"/>
      <c r="BMR758"/>
      <c r="BMS758"/>
      <c r="BMT758"/>
      <c r="BMU758"/>
      <c r="BMV758"/>
      <c r="BMW758"/>
      <c r="BMX758"/>
      <c r="BMY758"/>
      <c r="BMZ758"/>
      <c r="BNA758"/>
      <c r="BNB758"/>
      <c r="BNC758"/>
      <c r="BND758"/>
      <c r="BNE758"/>
      <c r="BNF758"/>
      <c r="BNG758"/>
      <c r="BNH758"/>
      <c r="BNI758"/>
      <c r="BNJ758"/>
      <c r="BNK758"/>
      <c r="BNL758"/>
      <c r="BNM758"/>
      <c r="BNN758"/>
      <c r="BNO758"/>
      <c r="BNP758"/>
      <c r="BNQ758"/>
      <c r="BNR758"/>
      <c r="BNS758"/>
      <c r="BNT758"/>
      <c r="BNU758"/>
      <c r="BNV758"/>
      <c r="BNW758"/>
      <c r="BNX758"/>
      <c r="BNY758"/>
      <c r="BNZ758"/>
      <c r="BOA758"/>
      <c r="BOB758"/>
      <c r="BOC758"/>
      <c r="BOD758"/>
      <c r="BOE758"/>
      <c r="BOF758"/>
      <c r="BOG758"/>
      <c r="BOH758"/>
      <c r="BOI758"/>
      <c r="BOJ758"/>
      <c r="BOK758"/>
      <c r="BOL758"/>
      <c r="BOM758"/>
      <c r="BON758"/>
      <c r="BOO758"/>
      <c r="BOP758"/>
      <c r="BOQ758"/>
      <c r="BOR758"/>
      <c r="BOS758"/>
      <c r="BOT758"/>
      <c r="BOU758"/>
      <c r="BOV758"/>
      <c r="BOW758"/>
      <c r="BOX758"/>
      <c r="BOY758"/>
      <c r="BOZ758"/>
      <c r="BPA758"/>
      <c r="BPB758"/>
      <c r="BPC758"/>
      <c r="BPD758"/>
      <c r="BPE758"/>
      <c r="BPF758"/>
      <c r="BPG758"/>
      <c r="BPH758"/>
      <c r="BPI758"/>
      <c r="BPJ758"/>
      <c r="BPK758"/>
      <c r="BPL758"/>
      <c r="BPM758"/>
      <c r="BPN758"/>
      <c r="BPO758"/>
      <c r="BPP758"/>
      <c r="BPQ758"/>
      <c r="BPR758"/>
      <c r="BPS758"/>
      <c r="BPT758"/>
      <c r="BPU758"/>
      <c r="BPV758"/>
      <c r="BPW758"/>
      <c r="BPX758"/>
      <c r="BPY758"/>
      <c r="BPZ758"/>
      <c r="BQA758"/>
      <c r="BQB758"/>
      <c r="BQC758"/>
      <c r="BQD758"/>
      <c r="BQE758"/>
      <c r="BQF758"/>
      <c r="BQG758"/>
      <c r="BQH758"/>
      <c r="BQI758"/>
      <c r="BQJ758"/>
      <c r="BQK758"/>
      <c r="BQL758"/>
      <c r="BQM758"/>
      <c r="BQN758"/>
      <c r="BQO758"/>
      <c r="BQP758"/>
      <c r="BQQ758"/>
      <c r="BQR758"/>
      <c r="BQS758"/>
      <c r="BQT758"/>
      <c r="BQU758"/>
      <c r="BQV758"/>
      <c r="BQW758"/>
      <c r="BQX758"/>
      <c r="BQY758"/>
      <c r="BQZ758"/>
      <c r="BRA758"/>
      <c r="BRB758"/>
      <c r="BRC758"/>
      <c r="BRD758"/>
      <c r="BRE758"/>
      <c r="BRF758"/>
      <c r="BRG758"/>
      <c r="BRH758"/>
      <c r="BRI758"/>
      <c r="BRJ758"/>
      <c r="BRK758"/>
      <c r="BRL758"/>
      <c r="BRM758"/>
      <c r="BRN758"/>
      <c r="BRO758"/>
      <c r="BRP758"/>
      <c r="BRQ758"/>
      <c r="BRR758"/>
      <c r="BRS758"/>
      <c r="BRT758"/>
      <c r="BRU758"/>
      <c r="BRV758"/>
      <c r="BRW758"/>
      <c r="BRX758"/>
      <c r="BRY758"/>
      <c r="BRZ758"/>
      <c r="BSA758"/>
      <c r="BSB758"/>
      <c r="BSC758"/>
      <c r="BSD758"/>
      <c r="BSE758"/>
      <c r="BSF758"/>
      <c r="BSG758"/>
      <c r="BSH758"/>
      <c r="BSI758"/>
      <c r="BSJ758"/>
      <c r="BSK758"/>
      <c r="BSL758"/>
      <c r="BSM758"/>
      <c r="BSN758"/>
      <c r="BSO758"/>
      <c r="BSP758"/>
      <c r="BSQ758"/>
      <c r="BSR758"/>
      <c r="BSS758"/>
      <c r="BST758"/>
      <c r="BSU758"/>
      <c r="BSV758"/>
      <c r="BSW758"/>
      <c r="BSX758"/>
      <c r="BSY758"/>
      <c r="BSZ758"/>
      <c r="BTA758"/>
      <c r="BTB758"/>
      <c r="BTC758"/>
      <c r="BTD758"/>
      <c r="BTE758"/>
      <c r="BTF758"/>
      <c r="BTG758"/>
      <c r="BTH758"/>
      <c r="BTI758"/>
      <c r="BTJ758"/>
      <c r="BTK758"/>
      <c r="BTL758"/>
      <c r="BTM758"/>
      <c r="BTN758"/>
      <c r="BTO758"/>
      <c r="BTP758"/>
      <c r="BTQ758"/>
      <c r="BTR758"/>
      <c r="BTS758"/>
      <c r="BTT758"/>
      <c r="BTU758"/>
      <c r="BTV758"/>
      <c r="BTW758"/>
      <c r="BTX758"/>
      <c r="BTY758"/>
      <c r="BTZ758"/>
      <c r="BUA758"/>
      <c r="BUB758"/>
      <c r="BUC758"/>
      <c r="BUD758"/>
      <c r="BUE758"/>
      <c r="BUF758"/>
      <c r="BUG758"/>
      <c r="BUH758"/>
      <c r="BUI758"/>
      <c r="BUJ758"/>
      <c r="BUK758"/>
      <c r="BUL758"/>
      <c r="BUM758"/>
      <c r="BUN758"/>
      <c r="BUO758"/>
      <c r="BUP758"/>
      <c r="BUQ758"/>
      <c r="BUR758"/>
      <c r="BUS758"/>
      <c r="BUT758"/>
      <c r="BUU758"/>
      <c r="BUV758"/>
      <c r="BUW758"/>
      <c r="BUX758"/>
      <c r="BUY758"/>
      <c r="BUZ758"/>
      <c r="BVA758"/>
      <c r="BVB758"/>
      <c r="BVC758"/>
      <c r="BVD758"/>
      <c r="BVE758"/>
      <c r="BVF758"/>
      <c r="BVG758"/>
      <c r="BVH758"/>
      <c r="BVI758"/>
      <c r="BVJ758"/>
      <c r="BVK758"/>
      <c r="BVL758"/>
      <c r="BVM758"/>
      <c r="BVN758"/>
      <c r="BVO758"/>
      <c r="BVP758"/>
      <c r="BVQ758"/>
      <c r="BVR758"/>
      <c r="BVS758"/>
      <c r="BVT758"/>
      <c r="BVU758"/>
      <c r="BVV758"/>
      <c r="BVW758"/>
      <c r="BVX758"/>
      <c r="BVY758"/>
      <c r="BVZ758"/>
      <c r="BWA758"/>
      <c r="BWB758"/>
      <c r="BWC758"/>
      <c r="BWD758"/>
      <c r="BWE758"/>
      <c r="BWF758"/>
      <c r="BWG758"/>
      <c r="BWH758"/>
      <c r="BWI758"/>
      <c r="BWJ758"/>
      <c r="BWK758"/>
      <c r="BWL758"/>
      <c r="BWM758"/>
      <c r="BWN758"/>
      <c r="BWO758"/>
      <c r="BWP758"/>
      <c r="BWQ758"/>
      <c r="BWR758"/>
      <c r="BWS758"/>
      <c r="BWT758"/>
      <c r="BWU758"/>
      <c r="BWV758"/>
      <c r="BWW758"/>
      <c r="BWX758"/>
      <c r="BWY758"/>
      <c r="BWZ758"/>
      <c r="BXA758"/>
      <c r="BXB758"/>
      <c r="BXC758"/>
      <c r="BXD758"/>
      <c r="BXE758"/>
      <c r="BXF758"/>
      <c r="BXG758"/>
      <c r="BXH758"/>
      <c r="BXI758"/>
      <c r="BXJ758"/>
      <c r="BXK758"/>
      <c r="BXL758"/>
      <c r="BXM758"/>
      <c r="BXN758"/>
      <c r="BXO758"/>
      <c r="BXP758"/>
      <c r="BXQ758"/>
      <c r="BXR758"/>
      <c r="BXS758"/>
      <c r="BXT758"/>
      <c r="BXU758"/>
      <c r="BXV758"/>
      <c r="BXW758"/>
      <c r="BXX758"/>
      <c r="BXY758"/>
      <c r="BXZ758"/>
      <c r="BYA758"/>
      <c r="BYB758"/>
      <c r="BYC758"/>
      <c r="BYD758"/>
      <c r="BYE758"/>
      <c r="BYF758"/>
      <c r="BYG758"/>
      <c r="BYH758"/>
      <c r="BYI758"/>
      <c r="BYJ758"/>
      <c r="BYK758"/>
      <c r="BYL758"/>
      <c r="BYM758"/>
      <c r="BYN758"/>
      <c r="BYO758"/>
      <c r="BYP758"/>
      <c r="BYQ758"/>
      <c r="BYR758"/>
      <c r="BYS758"/>
      <c r="BYT758"/>
      <c r="BYU758"/>
      <c r="BYV758"/>
      <c r="BYW758"/>
      <c r="BYX758"/>
      <c r="BYY758"/>
      <c r="BYZ758"/>
      <c r="BZA758"/>
      <c r="BZB758"/>
      <c r="BZC758"/>
      <c r="BZD758"/>
      <c r="BZE758"/>
      <c r="BZF758"/>
      <c r="BZG758"/>
      <c r="BZH758"/>
      <c r="BZI758"/>
      <c r="BZJ758"/>
      <c r="BZK758"/>
      <c r="BZL758"/>
      <c r="BZM758"/>
      <c r="BZN758"/>
      <c r="BZO758"/>
      <c r="BZP758"/>
      <c r="BZQ758"/>
      <c r="BZR758"/>
      <c r="BZS758"/>
      <c r="BZT758"/>
      <c r="BZU758"/>
      <c r="BZV758"/>
      <c r="BZW758"/>
      <c r="BZX758"/>
      <c r="BZY758"/>
      <c r="BZZ758"/>
      <c r="CAA758"/>
      <c r="CAB758"/>
      <c r="CAC758"/>
      <c r="CAD758"/>
      <c r="CAE758"/>
      <c r="CAF758"/>
      <c r="CAG758"/>
      <c r="CAH758"/>
      <c r="CAI758"/>
      <c r="CAJ758"/>
      <c r="CAK758"/>
      <c r="CAL758"/>
      <c r="CAM758"/>
      <c r="CAN758"/>
      <c r="CAO758"/>
      <c r="CAP758"/>
      <c r="CAQ758"/>
      <c r="CAR758"/>
      <c r="CAS758"/>
      <c r="CAT758"/>
      <c r="CAU758"/>
      <c r="CAV758"/>
      <c r="CAW758"/>
      <c r="CAX758"/>
      <c r="CAY758"/>
      <c r="CAZ758"/>
      <c r="CBA758"/>
      <c r="CBB758"/>
      <c r="CBC758"/>
      <c r="CBD758"/>
      <c r="CBE758"/>
      <c r="CBF758"/>
      <c r="CBG758"/>
      <c r="CBH758"/>
      <c r="CBI758"/>
      <c r="CBJ758"/>
      <c r="CBK758"/>
      <c r="CBL758"/>
      <c r="CBM758"/>
      <c r="CBN758"/>
      <c r="CBO758"/>
      <c r="CBP758"/>
      <c r="CBQ758"/>
      <c r="CBR758"/>
      <c r="CBS758"/>
      <c r="CBT758"/>
      <c r="CBU758"/>
      <c r="CBV758"/>
      <c r="CBW758"/>
      <c r="CBX758"/>
      <c r="CBY758"/>
      <c r="CBZ758"/>
      <c r="CCA758"/>
      <c r="CCB758"/>
      <c r="CCC758"/>
      <c r="CCD758"/>
      <c r="CCE758"/>
      <c r="CCF758"/>
      <c r="CCG758"/>
      <c r="CCH758"/>
      <c r="CCI758"/>
      <c r="CCJ758"/>
      <c r="CCK758"/>
      <c r="CCL758"/>
      <c r="CCM758"/>
      <c r="CCN758"/>
      <c r="CCO758"/>
      <c r="CCP758"/>
      <c r="CCQ758"/>
      <c r="CCR758"/>
      <c r="CCS758"/>
      <c r="CCT758"/>
      <c r="CCU758"/>
      <c r="CCV758"/>
      <c r="CCW758"/>
      <c r="CCX758"/>
      <c r="CCY758"/>
      <c r="CCZ758"/>
      <c r="CDA758"/>
      <c r="CDB758"/>
      <c r="CDC758"/>
      <c r="CDD758"/>
      <c r="CDE758"/>
      <c r="CDF758"/>
      <c r="CDG758"/>
      <c r="CDH758"/>
      <c r="CDI758"/>
      <c r="CDJ758"/>
      <c r="CDK758"/>
      <c r="CDL758"/>
      <c r="CDM758"/>
      <c r="CDN758"/>
      <c r="CDO758"/>
      <c r="CDP758"/>
      <c r="CDQ758"/>
      <c r="CDR758"/>
      <c r="CDS758"/>
      <c r="CDT758"/>
      <c r="CDU758"/>
      <c r="CDV758"/>
      <c r="CDW758"/>
      <c r="CDX758"/>
      <c r="CDY758"/>
      <c r="CDZ758"/>
      <c r="CEA758"/>
      <c r="CEB758"/>
      <c r="CEC758"/>
      <c r="CED758"/>
      <c r="CEE758"/>
      <c r="CEF758"/>
      <c r="CEG758"/>
      <c r="CEH758"/>
      <c r="CEI758"/>
      <c r="CEJ758"/>
      <c r="CEK758"/>
      <c r="CEL758"/>
      <c r="CEM758"/>
      <c r="CEN758"/>
      <c r="CEO758"/>
      <c r="CEP758"/>
      <c r="CEQ758"/>
      <c r="CER758"/>
      <c r="CES758"/>
      <c r="CET758"/>
      <c r="CEU758"/>
      <c r="CEV758"/>
      <c r="CEW758"/>
      <c r="CEX758"/>
      <c r="CEY758"/>
      <c r="CEZ758"/>
      <c r="CFA758"/>
      <c r="CFB758"/>
      <c r="CFC758"/>
      <c r="CFD758"/>
      <c r="CFE758"/>
      <c r="CFF758"/>
      <c r="CFG758"/>
      <c r="CFH758"/>
      <c r="CFI758"/>
      <c r="CFJ758"/>
      <c r="CFK758"/>
      <c r="CFL758"/>
      <c r="CFM758"/>
      <c r="CFN758"/>
      <c r="CFO758"/>
      <c r="CFP758"/>
      <c r="CFQ758"/>
      <c r="CFR758"/>
      <c r="CFS758"/>
      <c r="CFT758"/>
      <c r="CFU758"/>
      <c r="CFV758"/>
      <c r="CFW758"/>
      <c r="CFX758"/>
      <c r="CFY758"/>
      <c r="CFZ758"/>
      <c r="CGA758"/>
      <c r="CGB758"/>
      <c r="CGC758"/>
      <c r="CGD758"/>
      <c r="CGE758"/>
      <c r="CGF758"/>
      <c r="CGG758"/>
      <c r="CGH758"/>
      <c r="CGI758"/>
      <c r="CGJ758"/>
      <c r="CGK758"/>
      <c r="CGL758"/>
      <c r="CGM758"/>
      <c r="CGN758"/>
      <c r="CGO758"/>
      <c r="CGP758"/>
      <c r="CGQ758"/>
      <c r="CGR758"/>
      <c r="CGS758"/>
      <c r="CGT758"/>
      <c r="CGU758"/>
      <c r="CGV758"/>
      <c r="CGW758"/>
      <c r="CGX758"/>
      <c r="CGY758"/>
      <c r="CGZ758"/>
      <c r="CHA758"/>
      <c r="CHB758"/>
      <c r="CHC758"/>
      <c r="CHD758"/>
      <c r="CHE758"/>
      <c r="CHF758"/>
      <c r="CHG758"/>
      <c r="CHH758"/>
      <c r="CHI758"/>
      <c r="CHJ758"/>
      <c r="CHK758"/>
      <c r="CHL758"/>
      <c r="CHM758"/>
      <c r="CHN758"/>
      <c r="CHO758"/>
      <c r="CHP758"/>
      <c r="CHQ758"/>
      <c r="CHR758"/>
      <c r="CHS758"/>
      <c r="CHT758"/>
      <c r="CHU758"/>
      <c r="CHV758"/>
      <c r="CHW758"/>
      <c r="CHX758"/>
      <c r="CHY758"/>
      <c r="CHZ758"/>
      <c r="CIA758"/>
      <c r="CIB758"/>
      <c r="CIC758"/>
      <c r="CID758"/>
      <c r="CIE758"/>
      <c r="CIF758"/>
      <c r="CIG758"/>
      <c r="CIH758"/>
      <c r="CII758"/>
      <c r="CIJ758"/>
      <c r="CIK758"/>
      <c r="CIL758"/>
      <c r="CIM758"/>
      <c r="CIN758"/>
      <c r="CIO758"/>
      <c r="CIP758"/>
      <c r="CIQ758"/>
      <c r="CIR758"/>
      <c r="CIS758"/>
      <c r="CIT758"/>
      <c r="CIU758"/>
      <c r="CIV758"/>
      <c r="CIW758"/>
      <c r="CIX758"/>
      <c r="CIY758"/>
      <c r="CIZ758"/>
      <c r="CJA758"/>
      <c r="CJB758"/>
      <c r="CJC758"/>
      <c r="CJD758"/>
      <c r="CJE758"/>
      <c r="CJF758"/>
      <c r="CJG758"/>
      <c r="CJH758"/>
      <c r="CJI758"/>
      <c r="CJJ758"/>
      <c r="CJK758"/>
      <c r="CJL758"/>
      <c r="CJM758"/>
      <c r="CJN758"/>
      <c r="CJO758"/>
      <c r="CJP758"/>
      <c r="CJQ758"/>
      <c r="CJR758"/>
      <c r="CJS758"/>
      <c r="CJT758"/>
      <c r="CJU758"/>
      <c r="CJV758"/>
      <c r="CJW758"/>
      <c r="CJX758"/>
      <c r="CJY758"/>
      <c r="CJZ758"/>
      <c r="CKA758"/>
      <c r="CKB758"/>
      <c r="CKC758"/>
      <c r="CKD758"/>
      <c r="CKE758"/>
      <c r="CKF758"/>
      <c r="CKG758"/>
      <c r="CKH758"/>
      <c r="CKI758"/>
      <c r="CKJ758"/>
      <c r="CKK758"/>
      <c r="CKL758"/>
      <c r="CKM758"/>
      <c r="CKN758"/>
      <c r="CKO758"/>
      <c r="CKP758"/>
      <c r="CKQ758"/>
      <c r="CKR758"/>
      <c r="CKS758"/>
      <c r="CKT758"/>
      <c r="CKU758"/>
      <c r="CKV758"/>
      <c r="CKW758"/>
      <c r="CKX758"/>
      <c r="CKY758"/>
      <c r="CKZ758"/>
      <c r="CLA758"/>
      <c r="CLB758"/>
      <c r="CLC758"/>
      <c r="CLD758"/>
      <c r="CLE758"/>
      <c r="CLF758"/>
      <c r="CLG758"/>
      <c r="CLH758"/>
      <c r="CLI758"/>
      <c r="CLJ758"/>
      <c r="CLK758"/>
      <c r="CLL758"/>
      <c r="CLM758"/>
      <c r="CLN758"/>
      <c r="CLO758"/>
      <c r="CLP758"/>
      <c r="CLQ758"/>
      <c r="CLR758"/>
      <c r="CLS758"/>
      <c r="CLT758"/>
      <c r="CLU758"/>
      <c r="CLV758"/>
      <c r="CLW758"/>
      <c r="CLX758"/>
      <c r="CLY758"/>
      <c r="CLZ758"/>
      <c r="CMA758"/>
      <c r="CMB758"/>
      <c r="CMC758"/>
      <c r="CMD758"/>
      <c r="CME758"/>
      <c r="CMF758"/>
      <c r="CMG758"/>
      <c r="CMH758"/>
      <c r="CMI758"/>
      <c r="CMJ758"/>
      <c r="CMK758"/>
      <c r="CML758"/>
      <c r="CMM758"/>
      <c r="CMN758"/>
      <c r="CMO758"/>
      <c r="CMP758"/>
      <c r="CMQ758"/>
      <c r="CMR758"/>
      <c r="CMS758"/>
      <c r="CMT758"/>
      <c r="CMU758"/>
      <c r="CMV758"/>
      <c r="CMW758"/>
      <c r="CMX758"/>
      <c r="CMY758"/>
      <c r="CMZ758"/>
      <c r="CNA758"/>
      <c r="CNB758"/>
      <c r="CNC758"/>
      <c r="CND758"/>
      <c r="CNE758"/>
      <c r="CNF758"/>
      <c r="CNG758"/>
      <c r="CNH758"/>
      <c r="CNI758"/>
      <c r="CNJ758"/>
      <c r="CNK758"/>
      <c r="CNL758"/>
      <c r="CNM758"/>
      <c r="CNN758"/>
      <c r="CNO758"/>
      <c r="CNP758"/>
      <c r="CNQ758"/>
      <c r="CNR758"/>
      <c r="CNS758"/>
      <c r="CNT758"/>
      <c r="CNU758"/>
      <c r="CNV758"/>
      <c r="CNW758"/>
      <c r="CNX758"/>
      <c r="CNY758"/>
      <c r="CNZ758"/>
      <c r="COA758"/>
      <c r="COB758"/>
      <c r="COC758"/>
      <c r="COD758"/>
      <c r="COE758"/>
      <c r="COF758"/>
      <c r="COG758"/>
      <c r="COH758"/>
      <c r="COI758"/>
      <c r="COJ758"/>
      <c r="COK758"/>
      <c r="COL758"/>
      <c r="COM758"/>
      <c r="CON758"/>
      <c r="COO758"/>
      <c r="COP758"/>
      <c r="COQ758"/>
      <c r="COR758"/>
      <c r="COS758"/>
      <c r="COT758"/>
      <c r="COU758"/>
      <c r="COV758"/>
      <c r="COW758"/>
      <c r="COX758"/>
      <c r="COY758"/>
      <c r="COZ758"/>
      <c r="CPA758"/>
      <c r="CPB758"/>
      <c r="CPC758"/>
      <c r="CPD758"/>
      <c r="CPE758"/>
      <c r="CPF758"/>
      <c r="CPG758"/>
      <c r="CPH758"/>
      <c r="CPI758"/>
      <c r="CPJ758"/>
      <c r="CPK758"/>
      <c r="CPL758"/>
      <c r="CPM758"/>
      <c r="CPN758"/>
      <c r="CPO758"/>
      <c r="CPP758"/>
      <c r="CPQ758"/>
      <c r="CPR758"/>
      <c r="CPS758"/>
      <c r="CPT758"/>
      <c r="CPU758"/>
      <c r="CPV758"/>
      <c r="CPW758"/>
      <c r="CPX758"/>
      <c r="CPY758"/>
      <c r="CPZ758"/>
      <c r="CQA758"/>
      <c r="CQB758"/>
      <c r="CQC758"/>
      <c r="CQD758"/>
      <c r="CQE758"/>
      <c r="CQF758"/>
      <c r="CQG758"/>
      <c r="CQH758"/>
      <c r="CQI758"/>
      <c r="CQJ758"/>
      <c r="CQK758"/>
      <c r="CQL758"/>
      <c r="CQM758"/>
      <c r="CQN758"/>
      <c r="CQO758"/>
      <c r="CQP758"/>
      <c r="CQQ758"/>
      <c r="CQR758"/>
      <c r="CQS758"/>
      <c r="CQT758"/>
      <c r="CQU758"/>
      <c r="CQV758"/>
      <c r="CQW758"/>
      <c r="CQX758"/>
      <c r="CQY758"/>
      <c r="CQZ758"/>
      <c r="CRA758"/>
      <c r="CRB758"/>
      <c r="CRC758"/>
      <c r="CRD758"/>
      <c r="CRE758"/>
      <c r="CRF758"/>
      <c r="CRG758"/>
      <c r="CRH758"/>
      <c r="CRI758"/>
      <c r="CRJ758"/>
      <c r="CRK758"/>
      <c r="CRL758"/>
      <c r="CRM758"/>
      <c r="CRN758"/>
      <c r="CRO758"/>
      <c r="CRP758"/>
      <c r="CRQ758"/>
      <c r="CRR758"/>
      <c r="CRS758"/>
      <c r="CRT758"/>
      <c r="CRU758"/>
      <c r="CRV758"/>
      <c r="CRW758"/>
      <c r="CRX758"/>
      <c r="CRY758"/>
      <c r="CRZ758"/>
      <c r="CSA758"/>
      <c r="CSB758"/>
      <c r="CSC758"/>
      <c r="CSD758"/>
      <c r="CSE758"/>
      <c r="CSF758"/>
      <c r="CSG758"/>
      <c r="CSH758"/>
      <c r="CSI758"/>
      <c r="CSJ758"/>
      <c r="CSK758"/>
      <c r="CSL758"/>
      <c r="CSM758"/>
      <c r="CSN758"/>
      <c r="CSO758"/>
      <c r="CSP758"/>
      <c r="CSQ758"/>
      <c r="CSR758"/>
      <c r="CSS758"/>
      <c r="CST758"/>
      <c r="CSU758"/>
      <c r="CSV758"/>
      <c r="CSW758"/>
      <c r="CSX758"/>
      <c r="CSY758"/>
      <c r="CSZ758"/>
      <c r="CTA758"/>
      <c r="CTB758"/>
      <c r="CTC758"/>
      <c r="CTD758"/>
      <c r="CTE758"/>
      <c r="CTF758"/>
      <c r="CTG758"/>
      <c r="CTH758"/>
      <c r="CTI758"/>
      <c r="CTJ758"/>
      <c r="CTK758"/>
      <c r="CTL758"/>
      <c r="CTM758"/>
      <c r="CTN758"/>
      <c r="CTO758"/>
      <c r="CTP758"/>
      <c r="CTQ758"/>
      <c r="CTR758"/>
      <c r="CTS758"/>
      <c r="CTT758"/>
      <c r="CTU758"/>
      <c r="CTV758"/>
      <c r="CTW758"/>
      <c r="CTX758"/>
      <c r="CTY758"/>
      <c r="CTZ758"/>
      <c r="CUA758"/>
      <c r="CUB758"/>
      <c r="CUC758"/>
      <c r="CUD758"/>
      <c r="CUE758"/>
      <c r="CUF758"/>
      <c r="CUG758"/>
      <c r="CUH758"/>
      <c r="CUI758"/>
      <c r="CUJ758"/>
      <c r="CUK758"/>
      <c r="CUL758"/>
      <c r="CUM758"/>
      <c r="CUN758"/>
      <c r="CUO758"/>
      <c r="CUP758"/>
      <c r="CUQ758"/>
      <c r="CUR758"/>
      <c r="CUS758"/>
      <c r="CUT758"/>
      <c r="CUU758"/>
      <c r="CUV758"/>
      <c r="CUW758"/>
      <c r="CUX758"/>
      <c r="CUY758"/>
      <c r="CUZ758"/>
      <c r="CVA758"/>
      <c r="CVB758"/>
      <c r="CVC758"/>
      <c r="CVD758"/>
      <c r="CVE758"/>
      <c r="CVF758"/>
      <c r="CVG758"/>
      <c r="CVH758"/>
      <c r="CVI758"/>
      <c r="CVJ758"/>
      <c r="CVK758"/>
      <c r="CVL758"/>
      <c r="CVM758"/>
      <c r="CVN758"/>
      <c r="CVO758"/>
      <c r="CVP758"/>
      <c r="CVQ758"/>
      <c r="CVR758"/>
      <c r="CVS758"/>
      <c r="CVT758"/>
      <c r="CVU758"/>
      <c r="CVV758"/>
      <c r="CVW758"/>
      <c r="CVX758"/>
      <c r="CVY758"/>
      <c r="CVZ758"/>
      <c r="CWA758"/>
      <c r="CWB758"/>
      <c r="CWC758"/>
      <c r="CWD758"/>
      <c r="CWE758"/>
      <c r="CWF758"/>
      <c r="CWG758"/>
      <c r="CWH758"/>
      <c r="CWI758"/>
      <c r="CWJ758"/>
      <c r="CWK758"/>
      <c r="CWL758"/>
      <c r="CWM758"/>
      <c r="CWN758"/>
      <c r="CWO758"/>
      <c r="CWP758"/>
      <c r="CWQ758"/>
      <c r="CWR758"/>
      <c r="CWS758"/>
      <c r="CWT758"/>
      <c r="CWU758"/>
      <c r="CWV758"/>
      <c r="CWW758"/>
      <c r="CWX758"/>
      <c r="CWY758"/>
      <c r="CWZ758"/>
      <c r="CXA758"/>
      <c r="CXB758"/>
      <c r="CXC758"/>
      <c r="CXD758"/>
      <c r="CXE758"/>
      <c r="CXF758"/>
      <c r="CXG758"/>
      <c r="CXH758"/>
      <c r="CXI758"/>
      <c r="CXJ758"/>
      <c r="CXK758"/>
      <c r="CXL758"/>
      <c r="CXM758"/>
      <c r="CXN758"/>
      <c r="CXO758"/>
      <c r="CXP758"/>
      <c r="CXQ758"/>
      <c r="CXR758"/>
      <c r="CXS758"/>
      <c r="CXT758"/>
      <c r="CXU758"/>
      <c r="CXV758"/>
      <c r="CXW758"/>
      <c r="CXX758"/>
      <c r="CXY758"/>
      <c r="CXZ758"/>
      <c r="CYA758"/>
      <c r="CYB758"/>
      <c r="CYC758"/>
      <c r="CYD758"/>
      <c r="CYE758"/>
      <c r="CYF758"/>
      <c r="CYG758"/>
      <c r="CYH758"/>
      <c r="CYI758"/>
      <c r="CYJ758"/>
      <c r="CYK758"/>
      <c r="CYL758"/>
      <c r="CYM758"/>
      <c r="CYN758"/>
      <c r="CYO758"/>
      <c r="CYP758"/>
      <c r="CYQ758"/>
      <c r="CYR758"/>
      <c r="CYS758"/>
      <c r="CYT758"/>
      <c r="CYU758"/>
      <c r="CYV758"/>
      <c r="CYW758"/>
      <c r="CYX758"/>
      <c r="CYY758"/>
      <c r="CYZ758"/>
      <c r="CZA758"/>
      <c r="CZB758"/>
      <c r="CZC758"/>
      <c r="CZD758"/>
      <c r="CZE758"/>
      <c r="CZF758"/>
      <c r="CZG758"/>
      <c r="CZH758"/>
      <c r="CZI758"/>
      <c r="CZJ758"/>
      <c r="CZK758"/>
      <c r="CZL758"/>
      <c r="CZM758"/>
      <c r="CZN758"/>
      <c r="CZO758"/>
      <c r="CZP758"/>
      <c r="CZQ758"/>
      <c r="CZR758"/>
      <c r="CZS758"/>
      <c r="CZT758"/>
      <c r="CZU758"/>
      <c r="CZV758"/>
      <c r="CZW758"/>
      <c r="CZX758"/>
      <c r="CZY758"/>
      <c r="CZZ758"/>
      <c r="DAA758"/>
      <c r="DAB758"/>
      <c r="DAC758"/>
      <c r="DAD758"/>
      <c r="DAE758"/>
      <c r="DAF758"/>
      <c r="DAG758"/>
      <c r="DAH758"/>
      <c r="DAI758"/>
      <c r="DAJ758"/>
      <c r="DAK758"/>
      <c r="DAL758"/>
      <c r="DAM758"/>
      <c r="DAN758"/>
      <c r="DAO758"/>
      <c r="DAP758"/>
      <c r="DAQ758"/>
      <c r="DAR758"/>
      <c r="DAS758"/>
      <c r="DAT758"/>
      <c r="DAU758"/>
      <c r="DAV758"/>
      <c r="DAW758"/>
      <c r="DAX758"/>
      <c r="DAY758"/>
      <c r="DAZ758"/>
      <c r="DBA758"/>
      <c r="DBB758"/>
      <c r="DBC758"/>
      <c r="DBD758"/>
      <c r="DBE758"/>
      <c r="DBF758"/>
      <c r="DBG758"/>
      <c r="DBH758"/>
      <c r="DBI758"/>
      <c r="DBJ758"/>
      <c r="DBK758"/>
      <c r="DBL758"/>
      <c r="DBM758"/>
      <c r="DBN758"/>
      <c r="DBO758"/>
      <c r="DBP758"/>
      <c r="DBQ758"/>
      <c r="DBR758"/>
      <c r="DBS758"/>
      <c r="DBT758"/>
      <c r="DBU758"/>
      <c r="DBV758"/>
      <c r="DBW758"/>
      <c r="DBX758"/>
      <c r="DBY758"/>
      <c r="DBZ758"/>
      <c r="DCA758"/>
      <c r="DCB758"/>
      <c r="DCC758"/>
      <c r="DCD758"/>
      <c r="DCE758"/>
      <c r="DCF758"/>
      <c r="DCG758"/>
      <c r="DCH758"/>
      <c r="DCI758"/>
      <c r="DCJ758"/>
      <c r="DCK758"/>
      <c r="DCL758"/>
      <c r="DCM758"/>
      <c r="DCN758"/>
      <c r="DCO758"/>
      <c r="DCP758"/>
      <c r="DCQ758"/>
      <c r="DCR758"/>
      <c r="DCS758"/>
      <c r="DCT758"/>
      <c r="DCU758"/>
      <c r="DCV758"/>
      <c r="DCW758"/>
      <c r="DCX758"/>
      <c r="DCY758"/>
      <c r="DCZ758"/>
      <c r="DDA758"/>
      <c r="DDB758"/>
      <c r="DDC758"/>
      <c r="DDD758"/>
      <c r="DDE758"/>
      <c r="DDF758"/>
      <c r="DDG758"/>
      <c r="DDH758"/>
      <c r="DDI758"/>
      <c r="DDJ758"/>
      <c r="DDK758"/>
      <c r="DDL758"/>
      <c r="DDM758"/>
      <c r="DDN758"/>
      <c r="DDO758"/>
      <c r="DDP758"/>
      <c r="DDQ758"/>
      <c r="DDR758"/>
      <c r="DDS758"/>
      <c r="DDT758"/>
      <c r="DDU758"/>
      <c r="DDV758"/>
      <c r="DDW758"/>
      <c r="DDX758"/>
      <c r="DDY758"/>
      <c r="DDZ758"/>
      <c r="DEA758"/>
      <c r="DEB758"/>
      <c r="DEC758"/>
      <c r="DED758"/>
      <c r="DEE758"/>
      <c r="DEF758"/>
      <c r="DEG758"/>
      <c r="DEH758"/>
      <c r="DEI758"/>
      <c r="DEJ758"/>
      <c r="DEK758"/>
      <c r="DEL758"/>
      <c r="DEM758"/>
      <c r="DEN758"/>
      <c r="DEO758"/>
      <c r="DEP758"/>
      <c r="DEQ758"/>
      <c r="DER758"/>
      <c r="DES758"/>
      <c r="DET758"/>
      <c r="DEU758"/>
      <c r="DEV758"/>
      <c r="DEW758"/>
      <c r="DEX758"/>
      <c r="DEY758"/>
      <c r="DEZ758"/>
      <c r="DFA758"/>
      <c r="DFB758"/>
      <c r="DFC758"/>
      <c r="DFD758"/>
      <c r="DFE758"/>
      <c r="DFF758"/>
      <c r="DFG758"/>
      <c r="DFH758"/>
      <c r="DFI758"/>
      <c r="DFJ758"/>
      <c r="DFK758"/>
      <c r="DFL758"/>
      <c r="DFM758"/>
      <c r="DFN758"/>
      <c r="DFO758"/>
      <c r="DFP758"/>
      <c r="DFQ758"/>
      <c r="DFR758"/>
      <c r="DFS758"/>
      <c r="DFT758"/>
      <c r="DFU758"/>
      <c r="DFV758"/>
      <c r="DFW758"/>
      <c r="DFX758"/>
      <c r="DFY758"/>
      <c r="DFZ758"/>
      <c r="DGA758"/>
      <c r="DGB758"/>
      <c r="DGC758"/>
      <c r="DGD758"/>
      <c r="DGE758"/>
      <c r="DGF758"/>
      <c r="DGG758"/>
      <c r="DGH758"/>
      <c r="DGI758"/>
      <c r="DGJ758"/>
      <c r="DGK758"/>
      <c r="DGL758"/>
      <c r="DGM758"/>
      <c r="DGN758"/>
      <c r="DGO758"/>
      <c r="DGP758"/>
      <c r="DGQ758"/>
      <c r="DGR758"/>
      <c r="DGS758"/>
      <c r="DGT758"/>
      <c r="DGU758"/>
      <c r="DGV758"/>
      <c r="DGW758"/>
      <c r="DGX758"/>
      <c r="DGY758"/>
      <c r="DGZ758"/>
      <c r="DHA758"/>
      <c r="DHB758"/>
      <c r="DHC758"/>
      <c r="DHD758"/>
      <c r="DHE758"/>
      <c r="DHF758"/>
      <c r="DHG758"/>
      <c r="DHH758"/>
      <c r="DHI758"/>
      <c r="DHJ758"/>
      <c r="DHK758"/>
      <c r="DHL758"/>
      <c r="DHM758"/>
      <c r="DHN758"/>
      <c r="DHO758"/>
      <c r="DHP758"/>
      <c r="DHQ758"/>
      <c r="DHR758"/>
      <c r="DHS758"/>
      <c r="DHT758"/>
      <c r="DHU758"/>
      <c r="DHV758"/>
      <c r="DHW758"/>
      <c r="DHX758"/>
      <c r="DHY758"/>
      <c r="DHZ758"/>
      <c r="DIA758"/>
      <c r="DIB758"/>
      <c r="DIC758"/>
      <c r="DID758"/>
      <c r="DIE758"/>
      <c r="DIF758"/>
      <c r="DIG758"/>
      <c r="DIH758"/>
      <c r="DII758"/>
      <c r="DIJ758"/>
      <c r="DIK758"/>
      <c r="DIL758"/>
      <c r="DIM758"/>
      <c r="DIN758"/>
      <c r="DIO758"/>
      <c r="DIP758"/>
      <c r="DIQ758"/>
      <c r="DIR758"/>
      <c r="DIS758"/>
      <c r="DIT758"/>
      <c r="DIU758"/>
      <c r="DIV758"/>
      <c r="DIW758"/>
      <c r="DIX758"/>
      <c r="DIY758"/>
      <c r="DIZ758"/>
      <c r="DJA758"/>
      <c r="DJB758"/>
      <c r="DJC758"/>
      <c r="DJD758"/>
      <c r="DJE758"/>
      <c r="DJF758"/>
      <c r="DJG758"/>
      <c r="DJH758"/>
      <c r="DJI758"/>
      <c r="DJJ758"/>
      <c r="DJK758"/>
      <c r="DJL758"/>
      <c r="DJM758"/>
      <c r="DJN758"/>
      <c r="DJO758"/>
      <c r="DJP758"/>
      <c r="DJQ758"/>
      <c r="DJR758"/>
      <c r="DJS758"/>
      <c r="DJT758"/>
      <c r="DJU758"/>
      <c r="DJV758"/>
      <c r="DJW758"/>
      <c r="DJX758"/>
      <c r="DJY758"/>
      <c r="DJZ758"/>
      <c r="DKA758"/>
      <c r="DKB758"/>
      <c r="DKC758"/>
      <c r="DKD758"/>
      <c r="DKE758"/>
      <c r="DKF758"/>
      <c r="DKG758"/>
      <c r="DKH758"/>
      <c r="DKI758"/>
      <c r="DKJ758"/>
      <c r="DKK758"/>
      <c r="DKL758"/>
      <c r="DKM758"/>
      <c r="DKN758"/>
      <c r="DKO758"/>
      <c r="DKP758"/>
      <c r="DKQ758"/>
      <c r="DKR758"/>
      <c r="DKS758"/>
      <c r="DKT758"/>
      <c r="DKU758"/>
      <c r="DKV758"/>
      <c r="DKW758"/>
      <c r="DKX758"/>
      <c r="DKY758"/>
      <c r="DKZ758"/>
      <c r="DLA758"/>
      <c r="DLB758"/>
      <c r="DLC758"/>
      <c r="DLD758"/>
      <c r="DLE758"/>
      <c r="DLF758"/>
      <c r="DLG758"/>
      <c r="DLH758"/>
      <c r="DLI758"/>
      <c r="DLJ758"/>
      <c r="DLK758"/>
      <c r="DLL758"/>
      <c r="DLM758"/>
      <c r="DLN758"/>
      <c r="DLO758"/>
      <c r="DLP758"/>
      <c r="DLQ758"/>
      <c r="DLR758"/>
      <c r="DLS758"/>
      <c r="DLT758"/>
      <c r="DLU758"/>
      <c r="DLV758"/>
      <c r="DLW758"/>
      <c r="DLX758"/>
      <c r="DLY758"/>
      <c r="DLZ758"/>
      <c r="DMA758"/>
      <c r="DMB758"/>
      <c r="DMC758"/>
      <c r="DMD758"/>
      <c r="DME758"/>
      <c r="DMF758"/>
      <c r="DMG758"/>
      <c r="DMH758"/>
      <c r="DMI758"/>
      <c r="DMJ758"/>
      <c r="DMK758"/>
      <c r="DML758"/>
      <c r="DMM758"/>
      <c r="DMN758"/>
      <c r="DMO758"/>
      <c r="DMP758"/>
      <c r="DMQ758"/>
      <c r="DMR758"/>
      <c r="DMS758"/>
      <c r="DMT758"/>
      <c r="DMU758"/>
      <c r="DMV758"/>
      <c r="DMW758"/>
      <c r="DMX758"/>
      <c r="DMY758"/>
      <c r="DMZ758"/>
      <c r="DNA758"/>
      <c r="DNB758"/>
      <c r="DNC758"/>
      <c r="DND758"/>
      <c r="DNE758"/>
      <c r="DNF758"/>
      <c r="DNG758"/>
      <c r="DNH758"/>
      <c r="DNI758"/>
      <c r="DNJ758"/>
      <c r="DNK758"/>
      <c r="DNL758"/>
      <c r="DNM758"/>
      <c r="DNN758"/>
      <c r="DNO758"/>
      <c r="DNP758"/>
      <c r="DNQ758"/>
      <c r="DNR758"/>
      <c r="DNS758"/>
      <c r="DNT758"/>
      <c r="DNU758"/>
      <c r="DNV758"/>
      <c r="DNW758"/>
      <c r="DNX758"/>
      <c r="DNY758"/>
      <c r="DNZ758"/>
      <c r="DOA758"/>
      <c r="DOB758"/>
      <c r="DOC758"/>
      <c r="DOD758"/>
      <c r="DOE758"/>
      <c r="DOF758"/>
      <c r="DOG758"/>
      <c r="DOH758"/>
      <c r="DOI758"/>
      <c r="DOJ758"/>
      <c r="DOK758"/>
      <c r="DOL758"/>
      <c r="DOM758"/>
      <c r="DON758"/>
      <c r="DOO758"/>
      <c r="DOP758"/>
      <c r="DOQ758"/>
      <c r="DOR758"/>
      <c r="DOS758"/>
      <c r="DOT758"/>
      <c r="DOU758"/>
      <c r="DOV758"/>
      <c r="DOW758"/>
      <c r="DOX758"/>
      <c r="DOY758"/>
      <c r="DOZ758"/>
      <c r="DPA758"/>
      <c r="DPB758"/>
      <c r="DPC758"/>
      <c r="DPD758"/>
      <c r="DPE758"/>
      <c r="DPF758"/>
      <c r="DPG758"/>
      <c r="DPH758"/>
      <c r="DPI758"/>
      <c r="DPJ758"/>
      <c r="DPK758"/>
      <c r="DPL758"/>
      <c r="DPM758"/>
      <c r="DPN758"/>
      <c r="DPO758"/>
      <c r="DPP758"/>
      <c r="DPQ758"/>
      <c r="DPR758"/>
      <c r="DPS758"/>
      <c r="DPT758"/>
      <c r="DPU758"/>
      <c r="DPV758"/>
      <c r="DPW758"/>
      <c r="DPX758"/>
      <c r="DPY758"/>
      <c r="DPZ758"/>
      <c r="DQA758"/>
      <c r="DQB758"/>
      <c r="DQC758"/>
      <c r="DQD758"/>
      <c r="DQE758"/>
      <c r="DQF758"/>
      <c r="DQG758"/>
      <c r="DQH758"/>
      <c r="DQI758"/>
      <c r="DQJ758"/>
      <c r="DQK758"/>
      <c r="DQL758"/>
      <c r="DQM758"/>
      <c r="DQN758"/>
      <c r="DQO758"/>
      <c r="DQP758"/>
      <c r="DQQ758"/>
      <c r="DQR758"/>
      <c r="DQS758"/>
      <c r="DQT758"/>
      <c r="DQU758"/>
      <c r="DQV758"/>
      <c r="DQW758"/>
      <c r="DQX758"/>
      <c r="DQY758"/>
      <c r="DQZ758"/>
      <c r="DRA758"/>
      <c r="DRB758"/>
      <c r="DRC758"/>
      <c r="DRD758"/>
      <c r="DRE758"/>
      <c r="DRF758"/>
      <c r="DRG758"/>
      <c r="DRH758"/>
      <c r="DRI758"/>
      <c r="DRJ758"/>
      <c r="DRK758"/>
      <c r="DRL758"/>
      <c r="DRM758"/>
      <c r="DRN758"/>
      <c r="DRO758"/>
      <c r="DRP758"/>
      <c r="DRQ758"/>
      <c r="DRR758"/>
      <c r="DRS758"/>
      <c r="DRT758"/>
      <c r="DRU758"/>
      <c r="DRV758"/>
      <c r="DRW758"/>
      <c r="DRX758"/>
      <c r="DRY758"/>
      <c r="DRZ758"/>
      <c r="DSA758"/>
      <c r="DSB758"/>
      <c r="DSC758"/>
      <c r="DSD758"/>
      <c r="DSE758"/>
      <c r="DSF758"/>
      <c r="DSG758"/>
      <c r="DSH758"/>
      <c r="DSI758"/>
      <c r="DSJ758"/>
      <c r="DSK758"/>
      <c r="DSL758"/>
      <c r="DSM758"/>
      <c r="DSN758"/>
      <c r="DSO758"/>
      <c r="DSP758"/>
      <c r="DSQ758"/>
      <c r="DSR758"/>
      <c r="DSS758"/>
      <c r="DST758"/>
      <c r="DSU758"/>
      <c r="DSV758"/>
      <c r="DSW758"/>
      <c r="DSX758"/>
      <c r="DSY758"/>
      <c r="DSZ758"/>
      <c r="DTA758"/>
      <c r="DTB758"/>
      <c r="DTC758"/>
      <c r="DTD758"/>
      <c r="DTE758"/>
      <c r="DTF758"/>
      <c r="DTG758"/>
      <c r="DTH758"/>
      <c r="DTI758"/>
      <c r="DTJ758"/>
      <c r="DTK758"/>
      <c r="DTL758"/>
      <c r="DTM758"/>
      <c r="DTN758"/>
      <c r="DTO758"/>
      <c r="DTP758"/>
      <c r="DTQ758"/>
      <c r="DTR758"/>
      <c r="DTS758"/>
      <c r="DTT758"/>
      <c r="DTU758"/>
      <c r="DTV758"/>
      <c r="DTW758"/>
      <c r="DTX758"/>
      <c r="DTY758"/>
      <c r="DTZ758"/>
      <c r="DUA758"/>
      <c r="DUB758"/>
      <c r="DUC758"/>
      <c r="DUD758"/>
      <c r="DUE758"/>
      <c r="DUF758"/>
      <c r="DUG758"/>
      <c r="DUH758"/>
      <c r="DUI758"/>
      <c r="DUJ758"/>
      <c r="DUK758"/>
      <c r="DUL758"/>
      <c r="DUM758"/>
      <c r="DUN758"/>
      <c r="DUO758"/>
      <c r="DUP758"/>
      <c r="DUQ758"/>
      <c r="DUR758"/>
      <c r="DUS758"/>
      <c r="DUT758"/>
      <c r="DUU758"/>
      <c r="DUV758"/>
      <c r="DUW758"/>
      <c r="DUX758"/>
      <c r="DUY758"/>
      <c r="DUZ758"/>
      <c r="DVA758"/>
      <c r="DVB758"/>
      <c r="DVC758"/>
      <c r="DVD758"/>
      <c r="DVE758"/>
      <c r="DVF758"/>
      <c r="DVG758"/>
      <c r="DVH758"/>
      <c r="DVI758"/>
      <c r="DVJ758"/>
      <c r="DVK758"/>
      <c r="DVL758"/>
      <c r="DVM758"/>
      <c r="DVN758"/>
      <c r="DVO758"/>
      <c r="DVP758"/>
      <c r="DVQ758"/>
      <c r="DVR758"/>
      <c r="DVS758"/>
      <c r="DVT758"/>
      <c r="DVU758"/>
      <c r="DVV758"/>
      <c r="DVW758"/>
      <c r="DVX758"/>
      <c r="DVY758"/>
      <c r="DVZ758"/>
      <c r="DWA758"/>
      <c r="DWB758"/>
      <c r="DWC758"/>
      <c r="DWD758"/>
      <c r="DWE758"/>
      <c r="DWF758"/>
      <c r="DWG758"/>
      <c r="DWH758"/>
      <c r="DWI758"/>
      <c r="DWJ758"/>
      <c r="DWK758"/>
      <c r="DWL758"/>
      <c r="DWM758"/>
      <c r="DWN758"/>
      <c r="DWO758"/>
      <c r="DWP758"/>
      <c r="DWQ758"/>
      <c r="DWR758"/>
      <c r="DWS758"/>
      <c r="DWT758"/>
      <c r="DWU758"/>
      <c r="DWV758"/>
      <c r="DWW758"/>
      <c r="DWX758"/>
      <c r="DWY758"/>
      <c r="DWZ758"/>
      <c r="DXA758"/>
      <c r="DXB758"/>
      <c r="DXC758"/>
      <c r="DXD758"/>
      <c r="DXE758"/>
      <c r="DXF758"/>
      <c r="DXG758"/>
      <c r="DXH758"/>
      <c r="DXI758"/>
      <c r="DXJ758"/>
      <c r="DXK758"/>
      <c r="DXL758"/>
      <c r="DXM758"/>
      <c r="DXN758"/>
      <c r="DXO758"/>
      <c r="DXP758"/>
      <c r="DXQ758"/>
      <c r="DXR758"/>
      <c r="DXS758"/>
      <c r="DXT758"/>
      <c r="DXU758"/>
      <c r="DXV758"/>
      <c r="DXW758"/>
      <c r="DXX758"/>
      <c r="DXY758"/>
      <c r="DXZ758"/>
      <c r="DYA758"/>
      <c r="DYB758"/>
      <c r="DYC758"/>
      <c r="DYD758"/>
      <c r="DYE758"/>
      <c r="DYF758"/>
      <c r="DYG758"/>
      <c r="DYH758"/>
      <c r="DYI758"/>
      <c r="DYJ758"/>
      <c r="DYK758"/>
      <c r="DYL758"/>
      <c r="DYM758"/>
      <c r="DYN758"/>
      <c r="DYO758"/>
      <c r="DYP758"/>
      <c r="DYQ758"/>
      <c r="DYR758"/>
      <c r="DYS758"/>
      <c r="DYT758"/>
      <c r="DYU758"/>
      <c r="DYV758"/>
      <c r="DYW758"/>
      <c r="DYX758"/>
      <c r="DYY758"/>
      <c r="DYZ758"/>
      <c r="DZA758"/>
      <c r="DZB758"/>
      <c r="DZC758"/>
      <c r="DZD758"/>
      <c r="DZE758"/>
      <c r="DZF758"/>
      <c r="DZG758"/>
      <c r="DZH758"/>
      <c r="DZI758"/>
      <c r="DZJ758"/>
      <c r="DZK758"/>
      <c r="DZL758"/>
      <c r="DZM758"/>
      <c r="DZN758"/>
      <c r="DZO758"/>
      <c r="DZP758"/>
      <c r="DZQ758"/>
      <c r="DZR758"/>
      <c r="DZS758"/>
      <c r="DZT758"/>
      <c r="DZU758"/>
      <c r="DZV758"/>
      <c r="DZW758"/>
      <c r="DZX758"/>
      <c r="DZY758"/>
      <c r="DZZ758"/>
      <c r="EAA758"/>
      <c r="EAB758"/>
      <c r="EAC758"/>
      <c r="EAD758"/>
      <c r="EAE758"/>
      <c r="EAF758"/>
      <c r="EAG758"/>
      <c r="EAH758"/>
      <c r="EAI758"/>
      <c r="EAJ758"/>
      <c r="EAK758"/>
      <c r="EAL758"/>
      <c r="EAM758"/>
      <c r="EAN758"/>
      <c r="EAO758"/>
      <c r="EAP758"/>
      <c r="EAQ758"/>
      <c r="EAR758"/>
      <c r="EAS758"/>
      <c r="EAT758"/>
      <c r="EAU758"/>
      <c r="EAV758"/>
      <c r="EAW758"/>
      <c r="EAX758"/>
      <c r="EAY758"/>
      <c r="EAZ758"/>
      <c r="EBA758"/>
      <c r="EBB758"/>
      <c r="EBC758"/>
      <c r="EBD758"/>
      <c r="EBE758"/>
      <c r="EBF758"/>
      <c r="EBG758"/>
      <c r="EBH758"/>
      <c r="EBI758"/>
      <c r="EBJ758"/>
      <c r="EBK758"/>
      <c r="EBL758"/>
      <c r="EBM758"/>
      <c r="EBN758"/>
      <c r="EBO758"/>
      <c r="EBP758"/>
      <c r="EBQ758"/>
      <c r="EBR758"/>
      <c r="EBS758"/>
      <c r="EBT758"/>
      <c r="EBU758"/>
      <c r="EBV758"/>
      <c r="EBW758"/>
      <c r="EBX758"/>
      <c r="EBY758"/>
      <c r="EBZ758"/>
      <c r="ECA758"/>
      <c r="ECB758"/>
      <c r="ECC758"/>
      <c r="ECD758"/>
      <c r="ECE758"/>
      <c r="ECF758"/>
      <c r="ECG758"/>
      <c r="ECH758"/>
      <c r="ECI758"/>
      <c r="ECJ758"/>
      <c r="ECK758"/>
      <c r="ECL758"/>
      <c r="ECM758"/>
      <c r="ECN758"/>
      <c r="ECO758"/>
      <c r="ECP758"/>
      <c r="ECQ758"/>
      <c r="ECR758"/>
      <c r="ECS758"/>
      <c r="ECT758"/>
      <c r="ECU758"/>
      <c r="ECV758"/>
      <c r="ECW758"/>
      <c r="ECX758"/>
      <c r="ECY758"/>
      <c r="ECZ758"/>
      <c r="EDA758"/>
      <c r="EDB758"/>
      <c r="EDC758"/>
      <c r="EDD758"/>
      <c r="EDE758"/>
      <c r="EDF758"/>
      <c r="EDG758"/>
      <c r="EDH758"/>
      <c r="EDI758"/>
      <c r="EDJ758"/>
      <c r="EDK758"/>
      <c r="EDL758"/>
      <c r="EDM758"/>
      <c r="EDN758"/>
      <c r="EDO758"/>
      <c r="EDP758"/>
      <c r="EDQ758"/>
      <c r="EDR758"/>
      <c r="EDS758"/>
      <c r="EDT758"/>
      <c r="EDU758"/>
      <c r="EDV758"/>
      <c r="EDW758"/>
      <c r="EDX758"/>
      <c r="EDY758"/>
      <c r="EDZ758"/>
      <c r="EEA758"/>
      <c r="EEB758"/>
      <c r="EEC758"/>
      <c r="EED758"/>
      <c r="EEE758"/>
      <c r="EEF758"/>
      <c r="EEG758"/>
      <c r="EEH758"/>
      <c r="EEI758"/>
      <c r="EEJ758"/>
      <c r="EEK758"/>
      <c r="EEL758"/>
      <c r="EEM758"/>
      <c r="EEN758"/>
      <c r="EEO758"/>
      <c r="EEP758"/>
      <c r="EEQ758"/>
      <c r="EER758"/>
      <c r="EES758"/>
      <c r="EET758"/>
      <c r="EEU758"/>
      <c r="EEV758"/>
      <c r="EEW758"/>
      <c r="EEX758"/>
      <c r="EEY758"/>
      <c r="EEZ758"/>
      <c r="EFA758"/>
      <c r="EFB758"/>
      <c r="EFC758"/>
      <c r="EFD758"/>
      <c r="EFE758"/>
      <c r="EFF758"/>
      <c r="EFG758"/>
      <c r="EFH758"/>
      <c r="EFI758"/>
      <c r="EFJ758"/>
      <c r="EFK758"/>
      <c r="EFL758"/>
      <c r="EFM758"/>
      <c r="EFN758"/>
      <c r="EFO758"/>
      <c r="EFP758"/>
      <c r="EFQ758"/>
      <c r="EFR758"/>
      <c r="EFS758"/>
      <c r="EFT758"/>
      <c r="EFU758"/>
      <c r="EFV758"/>
      <c r="EFW758"/>
      <c r="EFX758"/>
      <c r="EFY758"/>
      <c r="EFZ758"/>
      <c r="EGA758"/>
      <c r="EGB758"/>
      <c r="EGC758"/>
      <c r="EGD758"/>
      <c r="EGE758"/>
      <c r="EGF758"/>
      <c r="EGG758"/>
      <c r="EGH758"/>
      <c r="EGI758"/>
      <c r="EGJ758"/>
      <c r="EGK758"/>
      <c r="EGL758"/>
      <c r="EGM758"/>
      <c r="EGN758"/>
      <c r="EGO758"/>
      <c r="EGP758"/>
      <c r="EGQ758"/>
      <c r="EGR758"/>
      <c r="EGS758"/>
      <c r="EGT758"/>
      <c r="EGU758"/>
      <c r="EGV758"/>
      <c r="EGW758"/>
      <c r="EGX758"/>
      <c r="EGY758"/>
      <c r="EGZ758"/>
      <c r="EHA758"/>
      <c r="EHB758"/>
      <c r="EHC758"/>
      <c r="EHD758"/>
      <c r="EHE758"/>
      <c r="EHF758"/>
      <c r="EHG758"/>
      <c r="EHH758"/>
      <c r="EHI758"/>
      <c r="EHJ758"/>
      <c r="EHK758"/>
      <c r="EHL758"/>
      <c r="EHM758"/>
      <c r="EHN758"/>
      <c r="EHO758"/>
      <c r="EHP758"/>
      <c r="EHQ758"/>
      <c r="EHR758"/>
      <c r="EHS758"/>
      <c r="EHT758"/>
      <c r="EHU758"/>
      <c r="EHV758"/>
      <c r="EHW758"/>
      <c r="EHX758"/>
      <c r="EHY758"/>
      <c r="EHZ758"/>
      <c r="EIA758"/>
      <c r="EIB758"/>
      <c r="EIC758"/>
      <c r="EID758"/>
      <c r="EIE758"/>
      <c r="EIF758"/>
      <c r="EIG758"/>
      <c r="EIH758"/>
      <c r="EII758"/>
      <c r="EIJ758"/>
      <c r="EIK758"/>
      <c r="EIL758"/>
      <c r="EIM758"/>
      <c r="EIN758"/>
      <c r="EIO758"/>
      <c r="EIP758"/>
      <c r="EIQ758"/>
      <c r="EIR758"/>
      <c r="EIS758"/>
      <c r="EIT758"/>
      <c r="EIU758"/>
      <c r="EIV758"/>
      <c r="EIW758"/>
      <c r="EIX758"/>
      <c r="EIY758"/>
      <c r="EIZ758"/>
      <c r="EJA758"/>
      <c r="EJB758"/>
      <c r="EJC758"/>
      <c r="EJD758"/>
      <c r="EJE758"/>
      <c r="EJF758"/>
      <c r="EJG758"/>
      <c r="EJH758"/>
      <c r="EJI758"/>
      <c r="EJJ758"/>
      <c r="EJK758"/>
      <c r="EJL758"/>
      <c r="EJM758"/>
      <c r="EJN758"/>
      <c r="EJO758"/>
      <c r="EJP758"/>
      <c r="EJQ758"/>
      <c r="EJR758"/>
      <c r="EJS758"/>
      <c r="EJT758"/>
      <c r="EJU758"/>
      <c r="EJV758"/>
      <c r="EJW758"/>
      <c r="EJX758"/>
      <c r="EJY758"/>
      <c r="EJZ758"/>
      <c r="EKA758"/>
      <c r="EKB758"/>
      <c r="EKC758"/>
      <c r="EKD758"/>
      <c r="EKE758"/>
      <c r="EKF758"/>
      <c r="EKG758"/>
      <c r="EKH758"/>
      <c r="EKI758"/>
      <c r="EKJ758"/>
      <c r="EKK758"/>
      <c r="EKL758"/>
      <c r="EKM758"/>
      <c r="EKN758"/>
      <c r="EKO758"/>
      <c r="EKP758"/>
      <c r="EKQ758"/>
      <c r="EKR758"/>
      <c r="EKS758"/>
      <c r="EKT758"/>
      <c r="EKU758"/>
      <c r="EKV758"/>
      <c r="EKW758"/>
      <c r="EKX758"/>
      <c r="EKY758"/>
      <c r="EKZ758"/>
      <c r="ELA758"/>
      <c r="ELB758"/>
      <c r="ELC758"/>
      <c r="ELD758"/>
      <c r="ELE758"/>
      <c r="ELF758"/>
      <c r="ELG758"/>
      <c r="ELH758"/>
      <c r="ELI758"/>
      <c r="ELJ758"/>
      <c r="ELK758"/>
      <c r="ELL758"/>
      <c r="ELM758"/>
      <c r="ELN758"/>
      <c r="ELO758"/>
      <c r="ELP758"/>
      <c r="ELQ758"/>
      <c r="ELR758"/>
      <c r="ELS758"/>
      <c r="ELT758"/>
      <c r="ELU758"/>
      <c r="ELV758"/>
      <c r="ELW758"/>
      <c r="ELX758"/>
      <c r="ELY758"/>
      <c r="ELZ758"/>
      <c r="EMA758"/>
      <c r="EMB758"/>
      <c r="EMC758"/>
      <c r="EMD758"/>
      <c r="EME758"/>
      <c r="EMF758"/>
      <c r="EMG758"/>
      <c r="EMH758"/>
      <c r="EMI758"/>
      <c r="EMJ758"/>
      <c r="EMK758"/>
      <c r="EML758"/>
      <c r="EMM758"/>
      <c r="EMN758"/>
      <c r="EMO758"/>
      <c r="EMP758"/>
      <c r="EMQ758"/>
      <c r="EMR758"/>
      <c r="EMS758"/>
      <c r="EMT758"/>
      <c r="EMU758"/>
      <c r="EMV758"/>
      <c r="EMW758"/>
      <c r="EMX758"/>
      <c r="EMY758"/>
      <c r="EMZ758"/>
      <c r="ENA758"/>
      <c r="ENB758"/>
      <c r="ENC758"/>
      <c r="END758"/>
      <c r="ENE758"/>
      <c r="ENF758"/>
      <c r="ENG758"/>
      <c r="ENH758"/>
      <c r="ENI758"/>
      <c r="ENJ758"/>
      <c r="ENK758"/>
      <c r="ENL758"/>
      <c r="ENM758"/>
      <c r="ENN758"/>
      <c r="ENO758"/>
      <c r="ENP758"/>
      <c r="ENQ758"/>
      <c r="ENR758"/>
      <c r="ENS758"/>
      <c r="ENT758"/>
      <c r="ENU758"/>
      <c r="ENV758"/>
      <c r="ENW758"/>
      <c r="ENX758"/>
      <c r="ENY758"/>
      <c r="ENZ758"/>
      <c r="EOA758"/>
      <c r="EOB758"/>
      <c r="EOC758"/>
      <c r="EOD758"/>
      <c r="EOE758"/>
      <c r="EOF758"/>
      <c r="EOG758"/>
      <c r="EOH758"/>
      <c r="EOI758"/>
      <c r="EOJ758"/>
      <c r="EOK758"/>
      <c r="EOL758"/>
      <c r="EOM758"/>
      <c r="EON758"/>
      <c r="EOO758"/>
      <c r="EOP758"/>
      <c r="EOQ758"/>
      <c r="EOR758"/>
      <c r="EOS758"/>
      <c r="EOT758"/>
      <c r="EOU758"/>
      <c r="EOV758"/>
      <c r="EOW758"/>
      <c r="EOX758"/>
      <c r="EOY758"/>
      <c r="EOZ758"/>
      <c r="EPA758"/>
      <c r="EPB758"/>
      <c r="EPC758"/>
      <c r="EPD758"/>
      <c r="EPE758"/>
      <c r="EPF758"/>
      <c r="EPG758"/>
      <c r="EPH758"/>
      <c r="EPI758"/>
      <c r="EPJ758"/>
      <c r="EPK758"/>
      <c r="EPL758"/>
      <c r="EPM758"/>
      <c r="EPN758"/>
      <c r="EPO758"/>
      <c r="EPP758"/>
      <c r="EPQ758"/>
      <c r="EPR758"/>
      <c r="EPS758"/>
      <c r="EPT758"/>
      <c r="EPU758"/>
      <c r="EPV758"/>
      <c r="EPW758"/>
      <c r="EPX758"/>
      <c r="EPY758"/>
      <c r="EPZ758"/>
      <c r="EQA758"/>
      <c r="EQB758"/>
      <c r="EQC758"/>
      <c r="EQD758"/>
      <c r="EQE758"/>
      <c r="EQF758"/>
      <c r="EQG758"/>
      <c r="EQH758"/>
      <c r="EQI758"/>
      <c r="EQJ758"/>
      <c r="EQK758"/>
      <c r="EQL758"/>
      <c r="EQM758"/>
      <c r="EQN758"/>
      <c r="EQO758"/>
      <c r="EQP758"/>
      <c r="EQQ758"/>
      <c r="EQR758"/>
      <c r="EQS758"/>
      <c r="EQT758"/>
      <c r="EQU758"/>
      <c r="EQV758"/>
      <c r="EQW758"/>
      <c r="EQX758"/>
      <c r="EQY758"/>
      <c r="EQZ758"/>
      <c r="ERA758"/>
      <c r="ERB758"/>
      <c r="ERC758"/>
      <c r="ERD758"/>
      <c r="ERE758"/>
      <c r="ERF758"/>
      <c r="ERG758"/>
      <c r="ERH758"/>
      <c r="ERI758"/>
      <c r="ERJ758"/>
      <c r="ERK758"/>
      <c r="ERL758"/>
      <c r="ERM758"/>
      <c r="ERN758"/>
      <c r="ERO758"/>
      <c r="ERP758"/>
      <c r="ERQ758"/>
      <c r="ERR758"/>
      <c r="ERS758"/>
      <c r="ERT758"/>
      <c r="ERU758"/>
      <c r="ERV758"/>
      <c r="ERW758"/>
      <c r="ERX758"/>
      <c r="ERY758"/>
      <c r="ERZ758"/>
      <c r="ESA758"/>
      <c r="ESB758"/>
      <c r="ESC758"/>
      <c r="ESD758"/>
      <c r="ESE758"/>
      <c r="ESF758"/>
      <c r="ESG758"/>
      <c r="ESH758"/>
      <c r="ESI758"/>
      <c r="ESJ758"/>
      <c r="ESK758"/>
      <c r="ESL758"/>
      <c r="ESM758"/>
      <c r="ESN758"/>
      <c r="ESO758"/>
      <c r="ESP758"/>
      <c r="ESQ758"/>
      <c r="ESR758"/>
      <c r="ESS758"/>
      <c r="EST758"/>
      <c r="ESU758"/>
      <c r="ESV758"/>
      <c r="ESW758"/>
      <c r="ESX758"/>
      <c r="ESY758"/>
      <c r="ESZ758"/>
      <c r="ETA758"/>
      <c r="ETB758"/>
      <c r="ETC758"/>
      <c r="ETD758"/>
      <c r="ETE758"/>
      <c r="ETF758"/>
      <c r="ETG758"/>
      <c r="ETH758"/>
      <c r="ETI758"/>
      <c r="ETJ758"/>
      <c r="ETK758"/>
      <c r="ETL758"/>
      <c r="ETM758"/>
      <c r="ETN758"/>
      <c r="ETO758"/>
      <c r="ETP758"/>
      <c r="ETQ758"/>
      <c r="ETR758"/>
      <c r="ETS758"/>
      <c r="ETT758"/>
      <c r="ETU758"/>
      <c r="ETV758"/>
      <c r="ETW758"/>
      <c r="ETX758"/>
      <c r="ETY758"/>
      <c r="ETZ758"/>
      <c r="EUA758"/>
      <c r="EUB758"/>
      <c r="EUC758"/>
      <c r="EUD758"/>
      <c r="EUE758"/>
      <c r="EUF758"/>
      <c r="EUG758"/>
      <c r="EUH758"/>
      <c r="EUI758"/>
      <c r="EUJ758"/>
      <c r="EUK758"/>
      <c r="EUL758"/>
      <c r="EUM758"/>
      <c r="EUN758"/>
      <c r="EUO758"/>
      <c r="EUP758"/>
      <c r="EUQ758"/>
      <c r="EUR758"/>
      <c r="EUS758"/>
      <c r="EUT758"/>
      <c r="EUU758"/>
      <c r="EUV758"/>
      <c r="EUW758"/>
      <c r="EUX758"/>
      <c r="EUY758"/>
      <c r="EUZ758"/>
      <c r="EVA758"/>
      <c r="EVB758"/>
      <c r="EVC758"/>
      <c r="EVD758"/>
      <c r="EVE758"/>
      <c r="EVF758"/>
      <c r="EVG758"/>
      <c r="EVH758"/>
      <c r="EVI758"/>
      <c r="EVJ758"/>
      <c r="EVK758"/>
      <c r="EVL758"/>
      <c r="EVM758"/>
      <c r="EVN758"/>
      <c r="EVO758"/>
      <c r="EVP758"/>
      <c r="EVQ758"/>
      <c r="EVR758"/>
      <c r="EVS758"/>
      <c r="EVT758"/>
      <c r="EVU758"/>
      <c r="EVV758"/>
      <c r="EVW758"/>
      <c r="EVX758"/>
      <c r="EVY758"/>
      <c r="EVZ758"/>
      <c r="EWA758"/>
      <c r="EWB758"/>
      <c r="EWC758"/>
      <c r="EWD758"/>
      <c r="EWE758"/>
      <c r="EWF758"/>
      <c r="EWG758"/>
      <c r="EWH758"/>
      <c r="EWI758"/>
      <c r="EWJ758"/>
      <c r="EWK758"/>
      <c r="EWL758"/>
      <c r="EWM758"/>
      <c r="EWN758"/>
      <c r="EWO758"/>
      <c r="EWP758"/>
      <c r="EWQ758"/>
      <c r="EWR758"/>
      <c r="EWS758"/>
      <c r="EWT758"/>
      <c r="EWU758"/>
      <c r="EWV758"/>
      <c r="EWW758"/>
      <c r="EWX758"/>
      <c r="EWY758"/>
      <c r="EWZ758"/>
      <c r="EXA758"/>
      <c r="EXB758"/>
      <c r="EXC758"/>
      <c r="EXD758"/>
      <c r="EXE758"/>
      <c r="EXF758"/>
      <c r="EXG758"/>
      <c r="EXH758"/>
      <c r="EXI758"/>
      <c r="EXJ758"/>
      <c r="EXK758"/>
      <c r="EXL758"/>
      <c r="EXM758"/>
      <c r="EXN758"/>
      <c r="EXO758"/>
      <c r="EXP758"/>
      <c r="EXQ758"/>
      <c r="EXR758"/>
      <c r="EXS758"/>
      <c r="EXT758"/>
      <c r="EXU758"/>
      <c r="EXV758"/>
      <c r="EXW758"/>
      <c r="EXX758"/>
      <c r="EXY758"/>
      <c r="EXZ758"/>
      <c r="EYA758"/>
      <c r="EYB758"/>
      <c r="EYC758"/>
      <c r="EYD758"/>
      <c r="EYE758"/>
      <c r="EYF758"/>
      <c r="EYG758"/>
      <c r="EYH758"/>
      <c r="EYI758"/>
      <c r="EYJ758"/>
      <c r="EYK758"/>
      <c r="EYL758"/>
      <c r="EYM758"/>
      <c r="EYN758"/>
      <c r="EYO758"/>
      <c r="EYP758"/>
      <c r="EYQ758"/>
      <c r="EYR758"/>
      <c r="EYS758"/>
      <c r="EYT758"/>
      <c r="EYU758"/>
      <c r="EYV758"/>
      <c r="EYW758"/>
      <c r="EYX758"/>
      <c r="EYY758"/>
      <c r="EYZ758"/>
      <c r="EZA758"/>
      <c r="EZB758"/>
      <c r="EZC758"/>
      <c r="EZD758"/>
      <c r="EZE758"/>
      <c r="EZF758"/>
      <c r="EZG758"/>
      <c r="EZH758"/>
      <c r="EZI758"/>
      <c r="EZJ758"/>
      <c r="EZK758"/>
      <c r="EZL758"/>
      <c r="EZM758"/>
      <c r="EZN758"/>
      <c r="EZO758"/>
      <c r="EZP758"/>
      <c r="EZQ758"/>
      <c r="EZR758"/>
      <c r="EZS758"/>
      <c r="EZT758"/>
      <c r="EZU758"/>
      <c r="EZV758"/>
      <c r="EZW758"/>
      <c r="EZX758"/>
      <c r="EZY758"/>
      <c r="EZZ758"/>
      <c r="FAA758"/>
      <c r="FAB758"/>
      <c r="FAC758"/>
      <c r="FAD758"/>
      <c r="FAE758"/>
      <c r="FAF758"/>
      <c r="FAG758"/>
      <c r="FAH758"/>
      <c r="FAI758"/>
      <c r="FAJ758"/>
      <c r="FAK758"/>
      <c r="FAL758"/>
      <c r="FAM758"/>
      <c r="FAN758"/>
      <c r="FAO758"/>
      <c r="FAP758"/>
      <c r="FAQ758"/>
      <c r="FAR758"/>
      <c r="FAS758"/>
      <c r="FAT758"/>
      <c r="FAU758"/>
      <c r="FAV758"/>
      <c r="FAW758"/>
      <c r="FAX758"/>
      <c r="FAY758"/>
      <c r="FAZ758"/>
      <c r="FBA758"/>
      <c r="FBB758"/>
      <c r="FBC758"/>
      <c r="FBD758"/>
      <c r="FBE758"/>
      <c r="FBF758"/>
      <c r="FBG758"/>
      <c r="FBH758"/>
      <c r="FBI758"/>
      <c r="FBJ758"/>
      <c r="FBK758"/>
      <c r="FBL758"/>
      <c r="FBM758"/>
      <c r="FBN758"/>
      <c r="FBO758"/>
      <c r="FBP758"/>
      <c r="FBQ758"/>
      <c r="FBR758"/>
      <c r="FBS758"/>
      <c r="FBT758"/>
      <c r="FBU758"/>
      <c r="FBV758"/>
      <c r="FBW758"/>
      <c r="FBX758"/>
      <c r="FBY758"/>
      <c r="FBZ758"/>
      <c r="FCA758"/>
      <c r="FCB758"/>
      <c r="FCC758"/>
      <c r="FCD758"/>
      <c r="FCE758"/>
      <c r="FCF758"/>
      <c r="FCG758"/>
      <c r="FCH758"/>
      <c r="FCI758"/>
      <c r="FCJ758"/>
      <c r="FCK758"/>
      <c r="FCL758"/>
      <c r="FCM758"/>
      <c r="FCN758"/>
      <c r="FCO758"/>
      <c r="FCP758"/>
      <c r="FCQ758"/>
      <c r="FCR758"/>
      <c r="FCS758"/>
      <c r="FCT758"/>
      <c r="FCU758"/>
      <c r="FCV758"/>
      <c r="FCW758"/>
      <c r="FCX758"/>
      <c r="FCY758"/>
      <c r="FCZ758"/>
      <c r="FDA758"/>
      <c r="FDB758"/>
      <c r="FDC758"/>
      <c r="FDD758"/>
      <c r="FDE758"/>
      <c r="FDF758"/>
      <c r="FDG758"/>
      <c r="FDH758"/>
      <c r="FDI758"/>
      <c r="FDJ758"/>
      <c r="FDK758"/>
      <c r="FDL758"/>
      <c r="FDM758"/>
      <c r="FDN758"/>
      <c r="FDO758"/>
      <c r="FDP758"/>
      <c r="FDQ758"/>
      <c r="FDR758"/>
      <c r="FDS758"/>
      <c r="FDT758"/>
      <c r="FDU758"/>
      <c r="FDV758"/>
      <c r="FDW758"/>
      <c r="FDX758"/>
      <c r="FDY758"/>
      <c r="FDZ758"/>
      <c r="FEA758"/>
      <c r="FEB758"/>
      <c r="FEC758"/>
      <c r="FED758"/>
      <c r="FEE758"/>
      <c r="FEF758"/>
      <c r="FEG758"/>
      <c r="FEH758"/>
      <c r="FEI758"/>
      <c r="FEJ758"/>
      <c r="FEK758"/>
      <c r="FEL758"/>
      <c r="FEM758"/>
      <c r="FEN758"/>
      <c r="FEO758"/>
      <c r="FEP758"/>
      <c r="FEQ758"/>
      <c r="FER758"/>
      <c r="FES758"/>
      <c r="FET758"/>
      <c r="FEU758"/>
      <c r="FEV758"/>
      <c r="FEW758"/>
      <c r="FEX758"/>
      <c r="FEY758"/>
      <c r="FEZ758"/>
      <c r="FFA758"/>
      <c r="FFB758"/>
      <c r="FFC758"/>
      <c r="FFD758"/>
      <c r="FFE758"/>
      <c r="FFF758"/>
      <c r="FFG758"/>
      <c r="FFH758"/>
      <c r="FFI758"/>
      <c r="FFJ758"/>
      <c r="FFK758"/>
      <c r="FFL758"/>
      <c r="FFM758"/>
      <c r="FFN758"/>
      <c r="FFO758"/>
      <c r="FFP758"/>
      <c r="FFQ758"/>
      <c r="FFR758"/>
      <c r="FFS758"/>
      <c r="FFT758"/>
      <c r="FFU758"/>
      <c r="FFV758"/>
      <c r="FFW758"/>
      <c r="FFX758"/>
      <c r="FFY758"/>
      <c r="FFZ758"/>
      <c r="FGA758"/>
      <c r="FGB758"/>
      <c r="FGC758"/>
      <c r="FGD758"/>
      <c r="FGE758"/>
      <c r="FGF758"/>
      <c r="FGG758"/>
      <c r="FGH758"/>
      <c r="FGI758"/>
      <c r="FGJ758"/>
      <c r="FGK758"/>
      <c r="FGL758"/>
      <c r="FGM758"/>
      <c r="FGN758"/>
      <c r="FGO758"/>
      <c r="FGP758"/>
      <c r="FGQ758"/>
      <c r="FGR758"/>
      <c r="FGS758"/>
      <c r="FGT758"/>
      <c r="FGU758"/>
      <c r="FGV758"/>
      <c r="FGW758"/>
      <c r="FGX758"/>
      <c r="FGY758"/>
      <c r="FGZ758"/>
      <c r="FHA758"/>
      <c r="FHB758"/>
      <c r="FHC758"/>
      <c r="FHD758"/>
      <c r="FHE758"/>
      <c r="FHF758"/>
      <c r="FHG758"/>
      <c r="FHH758"/>
      <c r="FHI758"/>
      <c r="FHJ758"/>
      <c r="FHK758"/>
      <c r="FHL758"/>
      <c r="FHM758"/>
      <c r="FHN758"/>
      <c r="FHO758"/>
      <c r="FHP758"/>
      <c r="FHQ758"/>
      <c r="FHR758"/>
      <c r="FHS758"/>
      <c r="FHT758"/>
      <c r="FHU758"/>
      <c r="FHV758"/>
      <c r="FHW758"/>
      <c r="FHX758"/>
      <c r="FHY758"/>
      <c r="FHZ758"/>
      <c r="FIA758"/>
      <c r="FIB758"/>
      <c r="FIC758"/>
      <c r="FID758"/>
      <c r="FIE758"/>
      <c r="FIF758"/>
      <c r="FIG758"/>
      <c r="FIH758"/>
      <c r="FII758"/>
      <c r="FIJ758"/>
      <c r="FIK758"/>
      <c r="FIL758"/>
      <c r="FIM758"/>
      <c r="FIN758"/>
      <c r="FIO758"/>
      <c r="FIP758"/>
      <c r="FIQ758"/>
      <c r="FIR758"/>
      <c r="FIS758"/>
      <c r="FIT758"/>
      <c r="FIU758"/>
      <c r="FIV758"/>
      <c r="FIW758"/>
      <c r="FIX758"/>
      <c r="FIY758"/>
      <c r="FIZ758"/>
      <c r="FJA758"/>
      <c r="FJB758"/>
      <c r="FJC758"/>
      <c r="FJD758"/>
      <c r="FJE758"/>
      <c r="FJF758"/>
      <c r="FJG758"/>
      <c r="FJH758"/>
      <c r="FJI758"/>
      <c r="FJJ758"/>
      <c r="FJK758"/>
      <c r="FJL758"/>
      <c r="FJM758"/>
      <c r="FJN758"/>
      <c r="FJO758"/>
      <c r="FJP758"/>
      <c r="FJQ758"/>
      <c r="FJR758"/>
      <c r="FJS758"/>
      <c r="FJT758"/>
      <c r="FJU758"/>
      <c r="FJV758"/>
      <c r="FJW758"/>
      <c r="FJX758"/>
      <c r="FJY758"/>
      <c r="FJZ758"/>
      <c r="FKA758"/>
      <c r="FKB758"/>
      <c r="FKC758"/>
      <c r="FKD758"/>
      <c r="FKE758"/>
      <c r="FKF758"/>
      <c r="FKG758"/>
      <c r="FKH758"/>
      <c r="FKI758"/>
      <c r="FKJ758"/>
      <c r="FKK758"/>
      <c r="FKL758"/>
      <c r="FKM758"/>
      <c r="FKN758"/>
      <c r="FKO758"/>
      <c r="FKP758"/>
      <c r="FKQ758"/>
      <c r="FKR758"/>
      <c r="FKS758"/>
      <c r="FKT758"/>
      <c r="FKU758"/>
      <c r="FKV758"/>
      <c r="FKW758"/>
      <c r="FKX758"/>
      <c r="FKY758"/>
      <c r="FKZ758"/>
      <c r="FLA758"/>
      <c r="FLB758"/>
      <c r="FLC758"/>
      <c r="FLD758"/>
      <c r="FLE758"/>
      <c r="FLF758"/>
      <c r="FLG758"/>
      <c r="FLH758"/>
      <c r="FLI758"/>
      <c r="FLJ758"/>
      <c r="FLK758"/>
      <c r="FLL758"/>
      <c r="FLM758"/>
      <c r="FLN758"/>
      <c r="FLO758"/>
      <c r="FLP758"/>
      <c r="FLQ758"/>
      <c r="FLR758"/>
      <c r="FLS758"/>
      <c r="FLT758"/>
      <c r="FLU758"/>
      <c r="FLV758"/>
      <c r="FLW758"/>
      <c r="FLX758"/>
      <c r="FLY758"/>
      <c r="FLZ758"/>
      <c r="FMA758"/>
      <c r="FMB758"/>
      <c r="FMC758"/>
      <c r="FMD758"/>
      <c r="FME758"/>
      <c r="FMF758"/>
      <c r="FMG758"/>
      <c r="FMH758"/>
      <c r="FMI758"/>
      <c r="FMJ758"/>
      <c r="FMK758"/>
      <c r="FML758"/>
      <c r="FMM758"/>
      <c r="FMN758"/>
      <c r="FMO758"/>
      <c r="FMP758"/>
      <c r="FMQ758"/>
      <c r="FMR758"/>
      <c r="FMS758"/>
      <c r="FMT758"/>
      <c r="FMU758"/>
      <c r="FMV758"/>
      <c r="FMW758"/>
      <c r="FMX758"/>
      <c r="FMY758"/>
      <c r="FMZ758"/>
      <c r="FNA758"/>
      <c r="FNB758"/>
      <c r="FNC758"/>
      <c r="FND758"/>
      <c r="FNE758"/>
      <c r="FNF758"/>
      <c r="FNG758"/>
      <c r="FNH758"/>
      <c r="FNI758"/>
      <c r="FNJ758"/>
      <c r="FNK758"/>
      <c r="FNL758"/>
      <c r="FNM758"/>
      <c r="FNN758"/>
      <c r="FNO758"/>
      <c r="FNP758"/>
      <c r="FNQ758"/>
      <c r="FNR758"/>
      <c r="FNS758"/>
      <c r="FNT758"/>
      <c r="FNU758"/>
      <c r="FNV758"/>
      <c r="FNW758"/>
      <c r="FNX758"/>
      <c r="FNY758"/>
      <c r="FNZ758"/>
      <c r="FOA758"/>
      <c r="FOB758"/>
      <c r="FOC758"/>
      <c r="FOD758"/>
      <c r="FOE758"/>
      <c r="FOF758"/>
      <c r="FOG758"/>
      <c r="FOH758"/>
      <c r="FOI758"/>
      <c r="FOJ758"/>
      <c r="FOK758"/>
      <c r="FOL758"/>
      <c r="FOM758"/>
      <c r="FON758"/>
      <c r="FOO758"/>
      <c r="FOP758"/>
      <c r="FOQ758"/>
      <c r="FOR758"/>
      <c r="FOS758"/>
      <c r="FOT758"/>
      <c r="FOU758"/>
      <c r="FOV758"/>
      <c r="FOW758"/>
      <c r="FOX758"/>
      <c r="FOY758"/>
      <c r="FOZ758"/>
      <c r="FPA758"/>
      <c r="FPB758"/>
      <c r="FPC758"/>
      <c r="FPD758"/>
      <c r="FPE758"/>
      <c r="FPF758"/>
      <c r="FPG758"/>
      <c r="FPH758"/>
      <c r="FPI758"/>
      <c r="FPJ758"/>
      <c r="FPK758"/>
      <c r="FPL758"/>
      <c r="FPM758"/>
      <c r="FPN758"/>
      <c r="FPO758"/>
      <c r="FPP758"/>
      <c r="FPQ758"/>
      <c r="FPR758"/>
      <c r="FPS758"/>
      <c r="FPT758"/>
      <c r="FPU758"/>
      <c r="FPV758"/>
      <c r="FPW758"/>
      <c r="FPX758"/>
      <c r="FPY758"/>
      <c r="FPZ758"/>
      <c r="FQA758"/>
      <c r="FQB758"/>
      <c r="FQC758"/>
      <c r="FQD758"/>
      <c r="FQE758"/>
      <c r="FQF758"/>
      <c r="FQG758"/>
      <c r="FQH758"/>
      <c r="FQI758"/>
      <c r="FQJ758"/>
      <c r="FQK758"/>
      <c r="FQL758"/>
      <c r="FQM758"/>
      <c r="FQN758"/>
      <c r="FQO758"/>
      <c r="FQP758"/>
      <c r="FQQ758"/>
      <c r="FQR758"/>
      <c r="FQS758"/>
      <c r="FQT758"/>
      <c r="FQU758"/>
      <c r="FQV758"/>
      <c r="FQW758"/>
      <c r="FQX758"/>
      <c r="FQY758"/>
      <c r="FQZ758"/>
      <c r="FRA758"/>
      <c r="FRB758"/>
      <c r="FRC758"/>
      <c r="FRD758"/>
      <c r="FRE758"/>
      <c r="FRF758"/>
      <c r="FRG758"/>
      <c r="FRH758"/>
      <c r="FRI758"/>
      <c r="FRJ758"/>
      <c r="FRK758"/>
      <c r="FRL758"/>
      <c r="FRM758"/>
      <c r="FRN758"/>
      <c r="FRO758"/>
      <c r="FRP758"/>
      <c r="FRQ758"/>
      <c r="FRR758"/>
      <c r="FRS758"/>
      <c r="FRT758"/>
      <c r="FRU758"/>
      <c r="FRV758"/>
      <c r="FRW758"/>
      <c r="FRX758"/>
      <c r="FRY758"/>
      <c r="FRZ758"/>
      <c r="FSA758"/>
      <c r="FSB758"/>
      <c r="FSC758"/>
      <c r="FSD758"/>
      <c r="FSE758"/>
      <c r="FSF758"/>
      <c r="FSG758"/>
      <c r="FSH758"/>
      <c r="FSI758"/>
      <c r="FSJ758"/>
      <c r="FSK758"/>
      <c r="FSL758"/>
      <c r="FSM758"/>
      <c r="FSN758"/>
      <c r="FSO758"/>
      <c r="FSP758"/>
      <c r="FSQ758"/>
      <c r="FSR758"/>
      <c r="FSS758"/>
      <c r="FST758"/>
      <c r="FSU758"/>
      <c r="FSV758"/>
      <c r="FSW758"/>
      <c r="FSX758"/>
      <c r="FSY758"/>
      <c r="FSZ758"/>
      <c r="FTA758"/>
      <c r="FTB758"/>
      <c r="FTC758"/>
      <c r="FTD758"/>
      <c r="FTE758"/>
      <c r="FTF758"/>
      <c r="FTG758"/>
      <c r="FTH758"/>
      <c r="FTI758"/>
      <c r="FTJ758"/>
      <c r="FTK758"/>
      <c r="FTL758"/>
      <c r="FTM758"/>
      <c r="FTN758"/>
      <c r="FTO758"/>
      <c r="FTP758"/>
      <c r="FTQ758"/>
      <c r="FTR758"/>
      <c r="FTS758"/>
      <c r="FTT758"/>
      <c r="FTU758"/>
      <c r="FTV758"/>
      <c r="FTW758"/>
      <c r="FTX758"/>
      <c r="FTY758"/>
      <c r="FTZ758"/>
      <c r="FUA758"/>
      <c r="FUB758"/>
      <c r="FUC758"/>
      <c r="FUD758"/>
      <c r="FUE758"/>
      <c r="FUF758"/>
      <c r="FUG758"/>
      <c r="FUH758"/>
      <c r="FUI758"/>
      <c r="FUJ758"/>
      <c r="FUK758"/>
      <c r="FUL758"/>
      <c r="FUM758"/>
      <c r="FUN758"/>
      <c r="FUO758"/>
      <c r="FUP758"/>
      <c r="FUQ758"/>
      <c r="FUR758"/>
      <c r="FUS758"/>
      <c r="FUT758"/>
      <c r="FUU758"/>
      <c r="FUV758"/>
      <c r="FUW758"/>
      <c r="FUX758"/>
      <c r="FUY758"/>
      <c r="FUZ758"/>
      <c r="FVA758"/>
      <c r="FVB758"/>
      <c r="FVC758"/>
      <c r="FVD758"/>
      <c r="FVE758"/>
      <c r="FVF758"/>
      <c r="FVG758"/>
      <c r="FVH758"/>
      <c r="FVI758"/>
      <c r="FVJ758"/>
      <c r="FVK758"/>
      <c r="FVL758"/>
      <c r="FVM758"/>
      <c r="FVN758"/>
      <c r="FVO758"/>
      <c r="FVP758"/>
      <c r="FVQ758"/>
      <c r="FVR758"/>
      <c r="FVS758"/>
      <c r="FVT758"/>
      <c r="FVU758"/>
      <c r="FVV758"/>
      <c r="FVW758"/>
      <c r="FVX758"/>
      <c r="FVY758"/>
      <c r="FVZ758"/>
      <c r="FWA758"/>
      <c r="FWB758"/>
      <c r="FWC758"/>
      <c r="FWD758"/>
      <c r="FWE758"/>
      <c r="FWF758"/>
      <c r="FWG758"/>
      <c r="FWH758"/>
      <c r="FWI758"/>
      <c r="FWJ758"/>
      <c r="FWK758"/>
      <c r="FWL758"/>
      <c r="FWM758"/>
      <c r="FWN758"/>
      <c r="FWO758"/>
      <c r="FWP758"/>
      <c r="FWQ758"/>
      <c r="FWR758"/>
      <c r="FWS758"/>
      <c r="FWT758"/>
      <c r="FWU758"/>
      <c r="FWV758"/>
      <c r="FWW758"/>
      <c r="FWX758"/>
      <c r="FWY758"/>
      <c r="FWZ758"/>
      <c r="FXA758"/>
      <c r="FXB758"/>
      <c r="FXC758"/>
      <c r="FXD758"/>
      <c r="FXE758"/>
      <c r="FXF758"/>
      <c r="FXG758"/>
      <c r="FXH758"/>
      <c r="FXI758"/>
      <c r="FXJ758"/>
      <c r="FXK758"/>
      <c r="FXL758"/>
      <c r="FXM758"/>
      <c r="FXN758"/>
      <c r="FXO758"/>
      <c r="FXP758"/>
      <c r="FXQ758"/>
      <c r="FXR758"/>
      <c r="FXS758"/>
      <c r="FXT758"/>
      <c r="FXU758"/>
      <c r="FXV758"/>
      <c r="FXW758"/>
      <c r="FXX758"/>
      <c r="FXY758"/>
      <c r="FXZ758"/>
      <c r="FYA758"/>
      <c r="FYB758"/>
      <c r="FYC758"/>
      <c r="FYD758"/>
      <c r="FYE758"/>
      <c r="FYF758"/>
      <c r="FYG758"/>
      <c r="FYH758"/>
      <c r="FYI758"/>
      <c r="FYJ758"/>
      <c r="FYK758"/>
      <c r="FYL758"/>
      <c r="FYM758"/>
      <c r="FYN758"/>
      <c r="FYO758"/>
      <c r="FYP758"/>
      <c r="FYQ758"/>
      <c r="FYR758"/>
      <c r="FYS758"/>
      <c r="FYT758"/>
      <c r="FYU758"/>
      <c r="FYV758"/>
      <c r="FYW758"/>
      <c r="FYX758"/>
      <c r="FYY758"/>
      <c r="FYZ758"/>
      <c r="FZA758"/>
      <c r="FZB758"/>
      <c r="FZC758"/>
      <c r="FZD758"/>
      <c r="FZE758"/>
      <c r="FZF758"/>
      <c r="FZG758"/>
      <c r="FZH758"/>
      <c r="FZI758"/>
      <c r="FZJ758"/>
      <c r="FZK758"/>
      <c r="FZL758"/>
      <c r="FZM758"/>
      <c r="FZN758"/>
      <c r="FZO758"/>
      <c r="FZP758"/>
      <c r="FZQ758"/>
      <c r="FZR758"/>
      <c r="FZS758"/>
      <c r="FZT758"/>
      <c r="FZU758"/>
      <c r="FZV758"/>
      <c r="FZW758"/>
      <c r="FZX758"/>
      <c r="FZY758"/>
      <c r="FZZ758"/>
      <c r="GAA758"/>
      <c r="GAB758"/>
      <c r="GAC758"/>
      <c r="GAD758"/>
      <c r="GAE758"/>
      <c r="GAF758"/>
      <c r="GAG758"/>
      <c r="GAH758"/>
      <c r="GAI758"/>
      <c r="GAJ758"/>
      <c r="GAK758"/>
      <c r="GAL758"/>
      <c r="GAM758"/>
      <c r="GAN758"/>
      <c r="GAO758"/>
      <c r="GAP758"/>
      <c r="GAQ758"/>
      <c r="GAR758"/>
      <c r="GAS758"/>
      <c r="GAT758"/>
      <c r="GAU758"/>
      <c r="GAV758"/>
      <c r="GAW758"/>
      <c r="GAX758"/>
      <c r="GAY758"/>
      <c r="GAZ758"/>
      <c r="GBA758"/>
      <c r="GBB758"/>
      <c r="GBC758"/>
      <c r="GBD758"/>
      <c r="GBE758"/>
      <c r="GBF758"/>
      <c r="GBG758"/>
      <c r="GBH758"/>
      <c r="GBI758"/>
      <c r="GBJ758"/>
      <c r="GBK758"/>
      <c r="GBL758"/>
      <c r="GBM758"/>
      <c r="GBN758"/>
      <c r="GBO758"/>
      <c r="GBP758"/>
      <c r="GBQ758"/>
      <c r="GBR758"/>
      <c r="GBS758"/>
      <c r="GBT758"/>
      <c r="GBU758"/>
      <c r="GBV758"/>
      <c r="GBW758"/>
      <c r="GBX758"/>
      <c r="GBY758"/>
      <c r="GBZ758"/>
      <c r="GCA758"/>
      <c r="GCB758"/>
      <c r="GCC758"/>
      <c r="GCD758"/>
      <c r="GCE758"/>
      <c r="GCF758"/>
      <c r="GCG758"/>
      <c r="GCH758"/>
      <c r="GCI758"/>
      <c r="GCJ758"/>
      <c r="GCK758"/>
      <c r="GCL758"/>
      <c r="GCM758"/>
      <c r="GCN758"/>
      <c r="GCO758"/>
      <c r="GCP758"/>
      <c r="GCQ758"/>
      <c r="GCR758"/>
      <c r="GCS758"/>
      <c r="GCT758"/>
      <c r="GCU758"/>
      <c r="GCV758"/>
      <c r="GCW758"/>
      <c r="GCX758"/>
      <c r="GCY758"/>
      <c r="GCZ758"/>
      <c r="GDA758"/>
      <c r="GDB758"/>
      <c r="GDC758"/>
      <c r="GDD758"/>
      <c r="GDE758"/>
      <c r="GDF758"/>
      <c r="GDG758"/>
      <c r="GDH758"/>
      <c r="GDI758"/>
      <c r="GDJ758"/>
      <c r="GDK758"/>
      <c r="GDL758"/>
      <c r="GDM758"/>
      <c r="GDN758"/>
      <c r="GDO758"/>
      <c r="GDP758"/>
      <c r="GDQ758"/>
      <c r="GDR758"/>
      <c r="GDS758"/>
      <c r="GDT758"/>
      <c r="GDU758"/>
      <c r="GDV758"/>
      <c r="GDW758"/>
      <c r="GDX758"/>
      <c r="GDY758"/>
      <c r="GDZ758"/>
      <c r="GEA758"/>
      <c r="GEB758"/>
      <c r="GEC758"/>
      <c r="GED758"/>
      <c r="GEE758"/>
      <c r="GEF758"/>
      <c r="GEG758"/>
      <c r="GEH758"/>
      <c r="GEI758"/>
      <c r="GEJ758"/>
      <c r="GEK758"/>
      <c r="GEL758"/>
      <c r="GEM758"/>
      <c r="GEN758"/>
      <c r="GEO758"/>
      <c r="GEP758"/>
      <c r="GEQ758"/>
      <c r="GER758"/>
      <c r="GES758"/>
      <c r="GET758"/>
      <c r="GEU758"/>
      <c r="GEV758"/>
      <c r="GEW758"/>
      <c r="GEX758"/>
      <c r="GEY758"/>
      <c r="GEZ758"/>
      <c r="GFA758"/>
      <c r="GFB758"/>
      <c r="GFC758"/>
      <c r="GFD758"/>
      <c r="GFE758"/>
      <c r="GFF758"/>
      <c r="GFG758"/>
      <c r="GFH758"/>
      <c r="GFI758"/>
      <c r="GFJ758"/>
      <c r="GFK758"/>
      <c r="GFL758"/>
      <c r="GFM758"/>
      <c r="GFN758"/>
      <c r="GFO758"/>
      <c r="GFP758"/>
      <c r="GFQ758"/>
      <c r="GFR758"/>
      <c r="GFS758"/>
      <c r="GFT758"/>
      <c r="GFU758"/>
      <c r="GFV758"/>
      <c r="GFW758"/>
      <c r="GFX758"/>
      <c r="GFY758"/>
      <c r="GFZ758"/>
      <c r="GGA758"/>
      <c r="GGB758"/>
      <c r="GGC758"/>
      <c r="GGD758"/>
      <c r="GGE758"/>
      <c r="GGF758"/>
      <c r="GGG758"/>
      <c r="GGH758"/>
      <c r="GGI758"/>
      <c r="GGJ758"/>
      <c r="GGK758"/>
      <c r="GGL758"/>
      <c r="GGM758"/>
      <c r="GGN758"/>
      <c r="GGO758"/>
      <c r="GGP758"/>
      <c r="GGQ758"/>
      <c r="GGR758"/>
      <c r="GGS758"/>
      <c r="GGT758"/>
      <c r="GGU758"/>
      <c r="GGV758"/>
      <c r="GGW758"/>
      <c r="GGX758"/>
      <c r="GGY758"/>
      <c r="GGZ758"/>
      <c r="GHA758"/>
      <c r="GHB758"/>
      <c r="GHC758"/>
      <c r="GHD758"/>
      <c r="GHE758"/>
      <c r="GHF758"/>
      <c r="GHG758"/>
      <c r="GHH758"/>
      <c r="GHI758"/>
      <c r="GHJ758"/>
      <c r="GHK758"/>
      <c r="GHL758"/>
      <c r="GHM758"/>
      <c r="GHN758"/>
      <c r="GHO758"/>
      <c r="GHP758"/>
      <c r="GHQ758"/>
      <c r="GHR758"/>
      <c r="GHS758"/>
      <c r="GHT758"/>
      <c r="GHU758"/>
      <c r="GHV758"/>
      <c r="GHW758"/>
      <c r="GHX758"/>
      <c r="GHY758"/>
      <c r="GHZ758"/>
      <c r="GIA758"/>
      <c r="GIB758"/>
      <c r="GIC758"/>
      <c r="GID758"/>
      <c r="GIE758"/>
      <c r="GIF758"/>
      <c r="GIG758"/>
      <c r="GIH758"/>
      <c r="GII758"/>
      <c r="GIJ758"/>
      <c r="GIK758"/>
      <c r="GIL758"/>
      <c r="GIM758"/>
      <c r="GIN758"/>
      <c r="GIO758"/>
      <c r="GIP758"/>
      <c r="GIQ758"/>
      <c r="GIR758"/>
      <c r="GIS758"/>
      <c r="GIT758"/>
      <c r="GIU758"/>
      <c r="GIV758"/>
      <c r="GIW758"/>
      <c r="GIX758"/>
      <c r="GIY758"/>
      <c r="GIZ758"/>
      <c r="GJA758"/>
      <c r="GJB758"/>
      <c r="GJC758"/>
      <c r="GJD758"/>
      <c r="GJE758"/>
      <c r="GJF758"/>
      <c r="GJG758"/>
      <c r="GJH758"/>
      <c r="GJI758"/>
      <c r="GJJ758"/>
      <c r="GJK758"/>
      <c r="GJL758"/>
      <c r="GJM758"/>
      <c r="GJN758"/>
      <c r="GJO758"/>
      <c r="GJP758"/>
      <c r="GJQ758"/>
      <c r="GJR758"/>
      <c r="GJS758"/>
      <c r="GJT758"/>
      <c r="GJU758"/>
      <c r="GJV758"/>
      <c r="GJW758"/>
      <c r="GJX758"/>
      <c r="GJY758"/>
      <c r="GJZ758"/>
      <c r="GKA758"/>
      <c r="GKB758"/>
      <c r="GKC758"/>
      <c r="GKD758"/>
      <c r="GKE758"/>
      <c r="GKF758"/>
      <c r="GKG758"/>
      <c r="GKH758"/>
      <c r="GKI758"/>
      <c r="GKJ758"/>
      <c r="GKK758"/>
      <c r="GKL758"/>
      <c r="GKM758"/>
      <c r="GKN758"/>
      <c r="GKO758"/>
      <c r="GKP758"/>
      <c r="GKQ758"/>
      <c r="GKR758"/>
      <c r="GKS758"/>
      <c r="GKT758"/>
      <c r="GKU758"/>
      <c r="GKV758"/>
      <c r="GKW758"/>
      <c r="GKX758"/>
      <c r="GKY758"/>
      <c r="GKZ758"/>
      <c r="GLA758"/>
      <c r="GLB758"/>
      <c r="GLC758"/>
      <c r="GLD758"/>
      <c r="GLE758"/>
      <c r="GLF758"/>
      <c r="GLG758"/>
      <c r="GLH758"/>
      <c r="GLI758"/>
      <c r="GLJ758"/>
      <c r="GLK758"/>
      <c r="GLL758"/>
      <c r="GLM758"/>
      <c r="GLN758"/>
      <c r="GLO758"/>
      <c r="GLP758"/>
      <c r="GLQ758"/>
      <c r="GLR758"/>
      <c r="GLS758"/>
      <c r="GLT758"/>
      <c r="GLU758"/>
      <c r="GLV758"/>
      <c r="GLW758"/>
      <c r="GLX758"/>
      <c r="GLY758"/>
      <c r="GLZ758"/>
      <c r="GMA758"/>
      <c r="GMB758"/>
      <c r="GMC758"/>
      <c r="GMD758"/>
      <c r="GME758"/>
      <c r="GMF758"/>
      <c r="GMG758"/>
      <c r="GMH758"/>
      <c r="GMI758"/>
      <c r="GMJ758"/>
      <c r="GMK758"/>
      <c r="GML758"/>
      <c r="GMM758"/>
      <c r="GMN758"/>
      <c r="GMO758"/>
      <c r="GMP758"/>
      <c r="GMQ758"/>
      <c r="GMR758"/>
      <c r="GMS758"/>
      <c r="GMT758"/>
      <c r="GMU758"/>
      <c r="GMV758"/>
      <c r="GMW758"/>
      <c r="GMX758"/>
      <c r="GMY758"/>
      <c r="GMZ758"/>
      <c r="GNA758"/>
      <c r="GNB758"/>
      <c r="GNC758"/>
      <c r="GND758"/>
      <c r="GNE758"/>
      <c r="GNF758"/>
      <c r="GNG758"/>
      <c r="GNH758"/>
      <c r="GNI758"/>
      <c r="GNJ758"/>
      <c r="GNK758"/>
      <c r="GNL758"/>
      <c r="GNM758"/>
      <c r="GNN758"/>
      <c r="GNO758"/>
      <c r="GNP758"/>
      <c r="GNQ758"/>
      <c r="GNR758"/>
      <c r="GNS758"/>
      <c r="GNT758"/>
      <c r="GNU758"/>
      <c r="GNV758"/>
      <c r="GNW758"/>
      <c r="GNX758"/>
      <c r="GNY758"/>
      <c r="GNZ758"/>
      <c r="GOA758"/>
      <c r="GOB758"/>
      <c r="GOC758"/>
      <c r="GOD758"/>
      <c r="GOE758"/>
      <c r="GOF758"/>
      <c r="GOG758"/>
      <c r="GOH758"/>
      <c r="GOI758"/>
      <c r="GOJ758"/>
      <c r="GOK758"/>
      <c r="GOL758"/>
      <c r="GOM758"/>
      <c r="GON758"/>
      <c r="GOO758"/>
      <c r="GOP758"/>
      <c r="GOQ758"/>
      <c r="GOR758"/>
      <c r="GOS758"/>
      <c r="GOT758"/>
      <c r="GOU758"/>
      <c r="GOV758"/>
      <c r="GOW758"/>
      <c r="GOX758"/>
      <c r="GOY758"/>
      <c r="GOZ758"/>
      <c r="GPA758"/>
      <c r="GPB758"/>
      <c r="GPC758"/>
      <c r="GPD758"/>
      <c r="GPE758"/>
      <c r="GPF758"/>
      <c r="GPG758"/>
      <c r="GPH758"/>
      <c r="GPI758"/>
      <c r="GPJ758"/>
      <c r="GPK758"/>
      <c r="GPL758"/>
      <c r="GPM758"/>
      <c r="GPN758"/>
      <c r="GPO758"/>
      <c r="GPP758"/>
      <c r="GPQ758"/>
      <c r="GPR758"/>
      <c r="GPS758"/>
      <c r="GPT758"/>
      <c r="GPU758"/>
      <c r="GPV758"/>
      <c r="GPW758"/>
      <c r="GPX758"/>
      <c r="GPY758"/>
      <c r="GPZ758"/>
      <c r="GQA758"/>
      <c r="GQB758"/>
      <c r="GQC758"/>
      <c r="GQD758"/>
      <c r="GQE758"/>
      <c r="GQF758"/>
      <c r="GQG758"/>
      <c r="GQH758"/>
      <c r="GQI758"/>
      <c r="GQJ758"/>
      <c r="GQK758"/>
      <c r="GQL758"/>
      <c r="GQM758"/>
      <c r="GQN758"/>
      <c r="GQO758"/>
      <c r="GQP758"/>
      <c r="GQQ758"/>
      <c r="GQR758"/>
      <c r="GQS758"/>
      <c r="GQT758"/>
      <c r="GQU758"/>
      <c r="GQV758"/>
      <c r="GQW758"/>
      <c r="GQX758"/>
      <c r="GQY758"/>
      <c r="GQZ758"/>
      <c r="GRA758"/>
      <c r="GRB758"/>
      <c r="GRC758"/>
      <c r="GRD758"/>
      <c r="GRE758"/>
      <c r="GRF758"/>
      <c r="GRG758"/>
      <c r="GRH758"/>
      <c r="GRI758"/>
      <c r="GRJ758"/>
      <c r="GRK758"/>
      <c r="GRL758"/>
      <c r="GRM758"/>
      <c r="GRN758"/>
      <c r="GRO758"/>
      <c r="GRP758"/>
      <c r="GRQ758"/>
      <c r="GRR758"/>
      <c r="GRS758"/>
      <c r="GRT758"/>
      <c r="GRU758"/>
      <c r="GRV758"/>
      <c r="GRW758"/>
      <c r="GRX758"/>
      <c r="GRY758"/>
      <c r="GRZ758"/>
      <c r="GSA758"/>
      <c r="GSB758"/>
      <c r="GSC758"/>
      <c r="GSD758"/>
      <c r="GSE758"/>
      <c r="GSF758"/>
      <c r="GSG758"/>
      <c r="GSH758"/>
      <c r="GSI758"/>
      <c r="GSJ758"/>
      <c r="GSK758"/>
      <c r="GSL758"/>
      <c r="GSM758"/>
      <c r="GSN758"/>
      <c r="GSO758"/>
      <c r="GSP758"/>
      <c r="GSQ758"/>
      <c r="GSR758"/>
      <c r="GSS758"/>
      <c r="GST758"/>
      <c r="GSU758"/>
      <c r="GSV758"/>
      <c r="GSW758"/>
      <c r="GSX758"/>
      <c r="GSY758"/>
      <c r="GSZ758"/>
      <c r="GTA758"/>
      <c r="GTB758"/>
      <c r="GTC758"/>
      <c r="GTD758"/>
      <c r="GTE758"/>
      <c r="GTF758"/>
      <c r="GTG758"/>
      <c r="GTH758"/>
      <c r="GTI758"/>
      <c r="GTJ758"/>
      <c r="GTK758"/>
      <c r="GTL758"/>
      <c r="GTM758"/>
      <c r="GTN758"/>
      <c r="GTO758"/>
      <c r="GTP758"/>
      <c r="GTQ758"/>
      <c r="GTR758"/>
      <c r="GTS758"/>
      <c r="GTT758"/>
      <c r="GTU758"/>
      <c r="GTV758"/>
      <c r="GTW758"/>
      <c r="GTX758"/>
      <c r="GTY758"/>
      <c r="GTZ758"/>
      <c r="GUA758"/>
      <c r="GUB758"/>
      <c r="GUC758"/>
      <c r="GUD758"/>
      <c r="GUE758"/>
      <c r="GUF758"/>
      <c r="GUG758"/>
      <c r="GUH758"/>
      <c r="GUI758"/>
      <c r="GUJ758"/>
      <c r="GUK758"/>
      <c r="GUL758"/>
      <c r="GUM758"/>
      <c r="GUN758"/>
      <c r="GUO758"/>
      <c r="GUP758"/>
      <c r="GUQ758"/>
      <c r="GUR758"/>
      <c r="GUS758"/>
      <c r="GUT758"/>
      <c r="GUU758"/>
      <c r="GUV758"/>
      <c r="GUW758"/>
      <c r="GUX758"/>
      <c r="GUY758"/>
      <c r="GUZ758"/>
      <c r="GVA758"/>
      <c r="GVB758"/>
      <c r="GVC758"/>
      <c r="GVD758"/>
      <c r="GVE758"/>
      <c r="GVF758"/>
      <c r="GVG758"/>
      <c r="GVH758"/>
      <c r="GVI758"/>
      <c r="GVJ758"/>
      <c r="GVK758"/>
      <c r="GVL758"/>
      <c r="GVM758"/>
      <c r="GVN758"/>
      <c r="GVO758"/>
      <c r="GVP758"/>
      <c r="GVQ758"/>
      <c r="GVR758"/>
      <c r="GVS758"/>
      <c r="GVT758"/>
      <c r="GVU758"/>
      <c r="GVV758"/>
      <c r="GVW758"/>
      <c r="GVX758"/>
      <c r="GVY758"/>
      <c r="GVZ758"/>
      <c r="GWA758"/>
      <c r="GWB758"/>
      <c r="GWC758"/>
      <c r="GWD758"/>
      <c r="GWE758"/>
      <c r="GWF758"/>
      <c r="GWG758"/>
      <c r="GWH758"/>
      <c r="GWI758"/>
      <c r="GWJ758"/>
      <c r="GWK758"/>
      <c r="GWL758"/>
      <c r="GWM758"/>
      <c r="GWN758"/>
      <c r="GWO758"/>
      <c r="GWP758"/>
      <c r="GWQ758"/>
      <c r="GWR758"/>
      <c r="GWS758"/>
      <c r="GWT758"/>
      <c r="GWU758"/>
      <c r="GWV758"/>
      <c r="GWW758"/>
      <c r="GWX758"/>
      <c r="GWY758"/>
      <c r="GWZ758"/>
      <c r="GXA758"/>
      <c r="GXB758"/>
      <c r="GXC758"/>
      <c r="GXD758"/>
      <c r="GXE758"/>
      <c r="GXF758"/>
      <c r="GXG758"/>
      <c r="GXH758"/>
      <c r="GXI758"/>
      <c r="GXJ758"/>
      <c r="GXK758"/>
      <c r="GXL758"/>
      <c r="GXM758"/>
      <c r="GXN758"/>
      <c r="GXO758"/>
      <c r="GXP758"/>
      <c r="GXQ758"/>
      <c r="GXR758"/>
      <c r="GXS758"/>
      <c r="GXT758"/>
      <c r="GXU758"/>
      <c r="GXV758"/>
      <c r="GXW758"/>
      <c r="GXX758"/>
      <c r="GXY758"/>
      <c r="GXZ758"/>
      <c r="GYA758"/>
      <c r="GYB758"/>
      <c r="GYC758"/>
      <c r="GYD758"/>
      <c r="GYE758"/>
      <c r="GYF758"/>
      <c r="GYG758"/>
      <c r="GYH758"/>
      <c r="GYI758"/>
      <c r="GYJ758"/>
      <c r="GYK758"/>
      <c r="GYL758"/>
      <c r="GYM758"/>
      <c r="GYN758"/>
      <c r="GYO758"/>
      <c r="GYP758"/>
      <c r="GYQ758"/>
      <c r="GYR758"/>
      <c r="GYS758"/>
      <c r="GYT758"/>
      <c r="GYU758"/>
      <c r="GYV758"/>
      <c r="GYW758"/>
      <c r="GYX758"/>
      <c r="GYY758"/>
      <c r="GYZ758"/>
      <c r="GZA758"/>
      <c r="GZB758"/>
      <c r="GZC758"/>
      <c r="GZD758"/>
      <c r="GZE758"/>
      <c r="GZF758"/>
      <c r="GZG758"/>
      <c r="GZH758"/>
      <c r="GZI758"/>
      <c r="GZJ758"/>
      <c r="GZK758"/>
      <c r="GZL758"/>
      <c r="GZM758"/>
      <c r="GZN758"/>
      <c r="GZO758"/>
      <c r="GZP758"/>
      <c r="GZQ758"/>
      <c r="GZR758"/>
      <c r="GZS758"/>
      <c r="GZT758"/>
      <c r="GZU758"/>
      <c r="GZV758"/>
      <c r="GZW758"/>
      <c r="GZX758"/>
      <c r="GZY758"/>
      <c r="GZZ758"/>
      <c r="HAA758"/>
      <c r="HAB758"/>
      <c r="HAC758"/>
      <c r="HAD758"/>
      <c r="HAE758"/>
      <c r="HAF758"/>
      <c r="HAG758"/>
      <c r="HAH758"/>
      <c r="HAI758"/>
      <c r="HAJ758"/>
      <c r="HAK758"/>
      <c r="HAL758"/>
      <c r="HAM758"/>
      <c r="HAN758"/>
      <c r="HAO758"/>
      <c r="HAP758"/>
      <c r="HAQ758"/>
      <c r="HAR758"/>
      <c r="HAS758"/>
      <c r="HAT758"/>
      <c r="HAU758"/>
      <c r="HAV758"/>
      <c r="HAW758"/>
      <c r="HAX758"/>
      <c r="HAY758"/>
      <c r="HAZ758"/>
      <c r="HBA758"/>
      <c r="HBB758"/>
      <c r="HBC758"/>
      <c r="HBD758"/>
      <c r="HBE758"/>
      <c r="HBF758"/>
      <c r="HBG758"/>
      <c r="HBH758"/>
      <c r="HBI758"/>
      <c r="HBJ758"/>
      <c r="HBK758"/>
      <c r="HBL758"/>
      <c r="HBM758"/>
      <c r="HBN758"/>
      <c r="HBO758"/>
      <c r="HBP758"/>
      <c r="HBQ758"/>
      <c r="HBR758"/>
      <c r="HBS758"/>
      <c r="HBT758"/>
      <c r="HBU758"/>
      <c r="HBV758"/>
      <c r="HBW758"/>
      <c r="HBX758"/>
      <c r="HBY758"/>
      <c r="HBZ758"/>
      <c r="HCA758"/>
      <c r="HCB758"/>
      <c r="HCC758"/>
      <c r="HCD758"/>
      <c r="HCE758"/>
      <c r="HCF758"/>
      <c r="HCG758"/>
      <c r="HCH758"/>
      <c r="HCI758"/>
      <c r="HCJ758"/>
      <c r="HCK758"/>
      <c r="HCL758"/>
      <c r="HCM758"/>
      <c r="HCN758"/>
      <c r="HCO758"/>
      <c r="HCP758"/>
      <c r="HCQ758"/>
      <c r="HCR758"/>
      <c r="HCS758"/>
      <c r="HCT758"/>
      <c r="HCU758"/>
      <c r="HCV758"/>
      <c r="HCW758"/>
      <c r="HCX758"/>
      <c r="HCY758"/>
      <c r="HCZ758"/>
      <c r="HDA758"/>
      <c r="HDB758"/>
      <c r="HDC758"/>
      <c r="HDD758"/>
      <c r="HDE758"/>
      <c r="HDF758"/>
      <c r="HDG758"/>
      <c r="HDH758"/>
      <c r="HDI758"/>
      <c r="HDJ758"/>
      <c r="HDK758"/>
      <c r="HDL758"/>
      <c r="HDM758"/>
      <c r="HDN758"/>
      <c r="HDO758"/>
      <c r="HDP758"/>
      <c r="HDQ758"/>
      <c r="HDR758"/>
      <c r="HDS758"/>
      <c r="HDT758"/>
      <c r="HDU758"/>
      <c r="HDV758"/>
      <c r="HDW758"/>
      <c r="HDX758"/>
      <c r="HDY758"/>
      <c r="HDZ758"/>
      <c r="HEA758"/>
      <c r="HEB758"/>
      <c r="HEC758"/>
      <c r="HED758"/>
      <c r="HEE758"/>
      <c r="HEF758"/>
      <c r="HEG758"/>
      <c r="HEH758"/>
      <c r="HEI758"/>
      <c r="HEJ758"/>
      <c r="HEK758"/>
      <c r="HEL758"/>
      <c r="HEM758"/>
      <c r="HEN758"/>
      <c r="HEO758"/>
      <c r="HEP758"/>
      <c r="HEQ758"/>
      <c r="HER758"/>
      <c r="HES758"/>
      <c r="HET758"/>
      <c r="HEU758"/>
      <c r="HEV758"/>
      <c r="HEW758"/>
      <c r="HEX758"/>
      <c r="HEY758"/>
      <c r="HEZ758"/>
      <c r="HFA758"/>
      <c r="HFB758"/>
      <c r="HFC758"/>
      <c r="HFD758"/>
      <c r="HFE758"/>
      <c r="HFF758"/>
      <c r="HFG758"/>
      <c r="HFH758"/>
      <c r="HFI758"/>
      <c r="HFJ758"/>
      <c r="HFK758"/>
      <c r="HFL758"/>
      <c r="HFM758"/>
      <c r="HFN758"/>
      <c r="HFO758"/>
      <c r="HFP758"/>
      <c r="HFQ758"/>
      <c r="HFR758"/>
      <c r="HFS758"/>
      <c r="HFT758"/>
      <c r="HFU758"/>
      <c r="HFV758"/>
      <c r="HFW758"/>
      <c r="HFX758"/>
      <c r="HFY758"/>
      <c r="HFZ758"/>
      <c r="HGA758"/>
      <c r="HGB758"/>
      <c r="HGC758"/>
      <c r="HGD758"/>
      <c r="HGE758"/>
      <c r="HGF758"/>
      <c r="HGG758"/>
      <c r="HGH758"/>
      <c r="HGI758"/>
      <c r="HGJ758"/>
      <c r="HGK758"/>
      <c r="HGL758"/>
      <c r="HGM758"/>
      <c r="HGN758"/>
      <c r="HGO758"/>
      <c r="HGP758"/>
      <c r="HGQ758"/>
      <c r="HGR758"/>
      <c r="HGS758"/>
      <c r="HGT758"/>
      <c r="HGU758"/>
      <c r="HGV758"/>
      <c r="HGW758"/>
      <c r="HGX758"/>
      <c r="HGY758"/>
      <c r="HGZ758"/>
      <c r="HHA758"/>
      <c r="HHB758"/>
      <c r="HHC758"/>
      <c r="HHD758"/>
      <c r="HHE758"/>
      <c r="HHF758"/>
      <c r="HHG758"/>
      <c r="HHH758"/>
      <c r="HHI758"/>
      <c r="HHJ758"/>
      <c r="HHK758"/>
      <c r="HHL758"/>
      <c r="HHM758"/>
      <c r="HHN758"/>
      <c r="HHO758"/>
      <c r="HHP758"/>
      <c r="HHQ758"/>
      <c r="HHR758"/>
      <c r="HHS758"/>
      <c r="HHT758"/>
      <c r="HHU758"/>
      <c r="HHV758"/>
      <c r="HHW758"/>
      <c r="HHX758"/>
      <c r="HHY758"/>
      <c r="HHZ758"/>
      <c r="HIA758"/>
      <c r="HIB758"/>
      <c r="HIC758"/>
      <c r="HID758"/>
      <c r="HIE758"/>
      <c r="HIF758"/>
      <c r="HIG758"/>
      <c r="HIH758"/>
      <c r="HII758"/>
      <c r="HIJ758"/>
      <c r="HIK758"/>
      <c r="HIL758"/>
      <c r="HIM758"/>
      <c r="HIN758"/>
      <c r="HIO758"/>
      <c r="HIP758"/>
      <c r="HIQ758"/>
      <c r="HIR758"/>
      <c r="HIS758"/>
      <c r="HIT758"/>
      <c r="HIU758"/>
      <c r="HIV758"/>
      <c r="HIW758"/>
      <c r="HIX758"/>
      <c r="HIY758"/>
      <c r="HIZ758"/>
      <c r="HJA758"/>
      <c r="HJB758"/>
      <c r="HJC758"/>
      <c r="HJD758"/>
      <c r="HJE758"/>
      <c r="HJF758"/>
      <c r="HJG758"/>
      <c r="HJH758"/>
      <c r="HJI758"/>
      <c r="HJJ758"/>
      <c r="HJK758"/>
      <c r="HJL758"/>
      <c r="HJM758"/>
      <c r="HJN758"/>
      <c r="HJO758"/>
      <c r="HJP758"/>
      <c r="HJQ758"/>
      <c r="HJR758"/>
      <c r="HJS758"/>
      <c r="HJT758"/>
      <c r="HJU758"/>
      <c r="HJV758"/>
      <c r="HJW758"/>
      <c r="HJX758"/>
      <c r="HJY758"/>
      <c r="HJZ758"/>
      <c r="HKA758"/>
      <c r="HKB758"/>
      <c r="HKC758"/>
      <c r="HKD758"/>
      <c r="HKE758"/>
      <c r="HKF758"/>
      <c r="HKG758"/>
      <c r="HKH758"/>
      <c r="HKI758"/>
      <c r="HKJ758"/>
      <c r="HKK758"/>
      <c r="HKL758"/>
      <c r="HKM758"/>
      <c r="HKN758"/>
      <c r="HKO758"/>
      <c r="HKP758"/>
      <c r="HKQ758"/>
      <c r="HKR758"/>
      <c r="HKS758"/>
      <c r="HKT758"/>
      <c r="HKU758"/>
      <c r="HKV758"/>
      <c r="HKW758"/>
      <c r="HKX758"/>
      <c r="HKY758"/>
      <c r="HKZ758"/>
      <c r="HLA758"/>
      <c r="HLB758"/>
      <c r="HLC758"/>
      <c r="HLD758"/>
      <c r="HLE758"/>
      <c r="HLF758"/>
      <c r="HLG758"/>
      <c r="HLH758"/>
      <c r="HLI758"/>
      <c r="HLJ758"/>
      <c r="HLK758"/>
      <c r="HLL758"/>
      <c r="HLM758"/>
      <c r="HLN758"/>
      <c r="HLO758"/>
      <c r="HLP758"/>
      <c r="HLQ758"/>
      <c r="HLR758"/>
      <c r="HLS758"/>
      <c r="HLT758"/>
      <c r="HLU758"/>
      <c r="HLV758"/>
      <c r="HLW758"/>
      <c r="HLX758"/>
      <c r="HLY758"/>
      <c r="HLZ758"/>
      <c r="HMA758"/>
      <c r="HMB758"/>
      <c r="HMC758"/>
      <c r="HMD758"/>
      <c r="HME758"/>
      <c r="HMF758"/>
      <c r="HMG758"/>
      <c r="HMH758"/>
      <c r="HMI758"/>
      <c r="HMJ758"/>
      <c r="HMK758"/>
      <c r="HML758"/>
      <c r="HMM758"/>
      <c r="HMN758"/>
      <c r="HMO758"/>
      <c r="HMP758"/>
      <c r="HMQ758"/>
      <c r="HMR758"/>
      <c r="HMS758"/>
      <c r="HMT758"/>
      <c r="HMU758"/>
      <c r="HMV758"/>
      <c r="HMW758"/>
      <c r="HMX758"/>
      <c r="HMY758"/>
      <c r="HMZ758"/>
      <c r="HNA758"/>
      <c r="HNB758"/>
      <c r="HNC758"/>
      <c r="HND758"/>
      <c r="HNE758"/>
      <c r="HNF758"/>
      <c r="HNG758"/>
      <c r="HNH758"/>
      <c r="HNI758"/>
      <c r="HNJ758"/>
      <c r="HNK758"/>
      <c r="HNL758"/>
      <c r="HNM758"/>
      <c r="HNN758"/>
      <c r="HNO758"/>
      <c r="HNP758"/>
      <c r="HNQ758"/>
      <c r="HNR758"/>
      <c r="HNS758"/>
      <c r="HNT758"/>
      <c r="HNU758"/>
      <c r="HNV758"/>
      <c r="HNW758"/>
      <c r="HNX758"/>
      <c r="HNY758"/>
      <c r="HNZ758"/>
      <c r="HOA758"/>
      <c r="HOB758"/>
      <c r="HOC758"/>
      <c r="HOD758"/>
      <c r="HOE758"/>
      <c r="HOF758"/>
      <c r="HOG758"/>
      <c r="HOH758"/>
      <c r="HOI758"/>
      <c r="HOJ758"/>
      <c r="HOK758"/>
      <c r="HOL758"/>
      <c r="HOM758"/>
      <c r="HON758"/>
      <c r="HOO758"/>
      <c r="HOP758"/>
      <c r="HOQ758"/>
      <c r="HOR758"/>
      <c r="HOS758"/>
      <c r="HOT758"/>
      <c r="HOU758"/>
      <c r="HOV758"/>
      <c r="HOW758"/>
      <c r="HOX758"/>
      <c r="HOY758"/>
      <c r="HOZ758"/>
      <c r="HPA758"/>
      <c r="HPB758"/>
      <c r="HPC758"/>
      <c r="HPD758"/>
      <c r="HPE758"/>
      <c r="HPF758"/>
      <c r="HPG758"/>
      <c r="HPH758"/>
      <c r="HPI758"/>
      <c r="HPJ758"/>
      <c r="HPK758"/>
      <c r="HPL758"/>
      <c r="HPM758"/>
      <c r="HPN758"/>
      <c r="HPO758"/>
      <c r="HPP758"/>
      <c r="HPQ758"/>
      <c r="HPR758"/>
      <c r="HPS758"/>
      <c r="HPT758"/>
      <c r="HPU758"/>
      <c r="HPV758"/>
      <c r="HPW758"/>
      <c r="HPX758"/>
      <c r="HPY758"/>
      <c r="HPZ758"/>
      <c r="HQA758"/>
      <c r="HQB758"/>
      <c r="HQC758"/>
      <c r="HQD758"/>
      <c r="HQE758"/>
      <c r="HQF758"/>
      <c r="HQG758"/>
      <c r="HQH758"/>
      <c r="HQI758"/>
      <c r="HQJ758"/>
      <c r="HQK758"/>
      <c r="HQL758"/>
      <c r="HQM758"/>
      <c r="HQN758"/>
      <c r="HQO758"/>
      <c r="HQP758"/>
      <c r="HQQ758"/>
      <c r="HQR758"/>
      <c r="HQS758"/>
      <c r="HQT758"/>
      <c r="HQU758"/>
      <c r="HQV758"/>
      <c r="HQW758"/>
      <c r="HQX758"/>
      <c r="HQY758"/>
      <c r="HQZ758"/>
      <c r="HRA758"/>
      <c r="HRB758"/>
      <c r="HRC758"/>
      <c r="HRD758"/>
      <c r="HRE758"/>
      <c r="HRF758"/>
      <c r="HRG758"/>
      <c r="HRH758"/>
      <c r="HRI758"/>
      <c r="HRJ758"/>
      <c r="HRK758"/>
      <c r="HRL758"/>
      <c r="HRM758"/>
      <c r="HRN758"/>
      <c r="HRO758"/>
      <c r="HRP758"/>
      <c r="HRQ758"/>
      <c r="HRR758"/>
      <c r="HRS758"/>
      <c r="HRT758"/>
      <c r="HRU758"/>
      <c r="HRV758"/>
      <c r="HRW758"/>
      <c r="HRX758"/>
      <c r="HRY758"/>
      <c r="HRZ758"/>
      <c r="HSA758"/>
      <c r="HSB758"/>
      <c r="HSC758"/>
      <c r="HSD758"/>
      <c r="HSE758"/>
      <c r="HSF758"/>
      <c r="HSG758"/>
      <c r="HSH758"/>
      <c r="HSI758"/>
      <c r="HSJ758"/>
      <c r="HSK758"/>
      <c r="HSL758"/>
      <c r="HSM758"/>
      <c r="HSN758"/>
      <c r="HSO758"/>
      <c r="HSP758"/>
      <c r="HSQ758"/>
      <c r="HSR758"/>
      <c r="HSS758"/>
      <c r="HST758"/>
      <c r="HSU758"/>
      <c r="HSV758"/>
      <c r="HSW758"/>
      <c r="HSX758"/>
      <c r="HSY758"/>
      <c r="HSZ758"/>
      <c r="HTA758"/>
      <c r="HTB758"/>
      <c r="HTC758"/>
      <c r="HTD758"/>
      <c r="HTE758"/>
      <c r="HTF758"/>
      <c r="HTG758"/>
      <c r="HTH758"/>
      <c r="HTI758"/>
      <c r="HTJ758"/>
      <c r="HTK758"/>
      <c r="HTL758"/>
      <c r="HTM758"/>
      <c r="HTN758"/>
      <c r="HTO758"/>
      <c r="HTP758"/>
      <c r="HTQ758"/>
      <c r="HTR758"/>
      <c r="HTS758"/>
      <c r="HTT758"/>
      <c r="HTU758"/>
      <c r="HTV758"/>
      <c r="HTW758"/>
      <c r="HTX758"/>
      <c r="HTY758"/>
      <c r="HTZ758"/>
      <c r="HUA758"/>
      <c r="HUB758"/>
      <c r="HUC758"/>
      <c r="HUD758"/>
      <c r="HUE758"/>
      <c r="HUF758"/>
      <c r="HUG758"/>
      <c r="HUH758"/>
      <c r="HUI758"/>
      <c r="HUJ758"/>
      <c r="HUK758"/>
      <c r="HUL758"/>
      <c r="HUM758"/>
      <c r="HUN758"/>
      <c r="HUO758"/>
      <c r="HUP758"/>
      <c r="HUQ758"/>
      <c r="HUR758"/>
      <c r="HUS758"/>
      <c r="HUT758"/>
      <c r="HUU758"/>
      <c r="HUV758"/>
      <c r="HUW758"/>
      <c r="HUX758"/>
      <c r="HUY758"/>
      <c r="HUZ758"/>
      <c r="HVA758"/>
      <c r="HVB758"/>
      <c r="HVC758"/>
      <c r="HVD758"/>
      <c r="HVE758"/>
      <c r="HVF758"/>
      <c r="HVG758"/>
      <c r="HVH758"/>
      <c r="HVI758"/>
      <c r="HVJ758"/>
      <c r="HVK758"/>
      <c r="HVL758"/>
      <c r="HVM758"/>
      <c r="HVN758"/>
      <c r="HVO758"/>
      <c r="HVP758"/>
      <c r="HVQ758"/>
      <c r="HVR758"/>
      <c r="HVS758"/>
      <c r="HVT758"/>
      <c r="HVU758"/>
      <c r="HVV758"/>
      <c r="HVW758"/>
      <c r="HVX758"/>
      <c r="HVY758"/>
      <c r="HVZ758"/>
      <c r="HWA758"/>
      <c r="HWB758"/>
      <c r="HWC758"/>
      <c r="HWD758"/>
      <c r="HWE758"/>
      <c r="HWF758"/>
      <c r="HWG758"/>
      <c r="HWH758"/>
      <c r="HWI758"/>
      <c r="HWJ758"/>
      <c r="HWK758"/>
      <c r="HWL758"/>
      <c r="HWM758"/>
      <c r="HWN758"/>
      <c r="HWO758"/>
      <c r="HWP758"/>
      <c r="HWQ758"/>
      <c r="HWR758"/>
      <c r="HWS758"/>
      <c r="HWT758"/>
      <c r="HWU758"/>
      <c r="HWV758"/>
      <c r="HWW758"/>
      <c r="HWX758"/>
      <c r="HWY758"/>
      <c r="HWZ758"/>
      <c r="HXA758"/>
      <c r="HXB758"/>
      <c r="HXC758"/>
      <c r="HXD758"/>
      <c r="HXE758"/>
      <c r="HXF758"/>
      <c r="HXG758"/>
      <c r="HXH758"/>
      <c r="HXI758"/>
      <c r="HXJ758"/>
      <c r="HXK758"/>
      <c r="HXL758"/>
      <c r="HXM758"/>
      <c r="HXN758"/>
      <c r="HXO758"/>
      <c r="HXP758"/>
      <c r="HXQ758"/>
      <c r="HXR758"/>
      <c r="HXS758"/>
      <c r="HXT758"/>
      <c r="HXU758"/>
      <c r="HXV758"/>
      <c r="HXW758"/>
      <c r="HXX758"/>
      <c r="HXY758"/>
      <c r="HXZ758"/>
      <c r="HYA758"/>
      <c r="HYB758"/>
      <c r="HYC758"/>
      <c r="HYD758"/>
      <c r="HYE758"/>
      <c r="HYF758"/>
      <c r="HYG758"/>
      <c r="HYH758"/>
      <c r="HYI758"/>
      <c r="HYJ758"/>
      <c r="HYK758"/>
      <c r="HYL758"/>
      <c r="HYM758"/>
      <c r="HYN758"/>
      <c r="HYO758"/>
      <c r="HYP758"/>
      <c r="HYQ758"/>
      <c r="HYR758"/>
      <c r="HYS758"/>
      <c r="HYT758"/>
      <c r="HYU758"/>
      <c r="HYV758"/>
      <c r="HYW758"/>
      <c r="HYX758"/>
      <c r="HYY758"/>
      <c r="HYZ758"/>
      <c r="HZA758"/>
      <c r="HZB758"/>
      <c r="HZC758"/>
      <c r="HZD758"/>
      <c r="HZE758"/>
      <c r="HZF758"/>
      <c r="HZG758"/>
      <c r="HZH758"/>
      <c r="HZI758"/>
      <c r="HZJ758"/>
      <c r="HZK758"/>
      <c r="HZL758"/>
      <c r="HZM758"/>
      <c r="HZN758"/>
      <c r="HZO758"/>
      <c r="HZP758"/>
      <c r="HZQ758"/>
      <c r="HZR758"/>
      <c r="HZS758"/>
      <c r="HZT758"/>
      <c r="HZU758"/>
      <c r="HZV758"/>
      <c r="HZW758"/>
      <c r="HZX758"/>
      <c r="HZY758"/>
      <c r="HZZ758"/>
      <c r="IAA758"/>
      <c r="IAB758"/>
      <c r="IAC758"/>
      <c r="IAD758"/>
      <c r="IAE758"/>
      <c r="IAF758"/>
      <c r="IAG758"/>
      <c r="IAH758"/>
      <c r="IAI758"/>
      <c r="IAJ758"/>
      <c r="IAK758"/>
      <c r="IAL758"/>
      <c r="IAM758"/>
      <c r="IAN758"/>
      <c r="IAO758"/>
      <c r="IAP758"/>
      <c r="IAQ758"/>
      <c r="IAR758"/>
      <c r="IAS758"/>
      <c r="IAT758"/>
      <c r="IAU758"/>
      <c r="IAV758"/>
      <c r="IAW758"/>
      <c r="IAX758"/>
      <c r="IAY758"/>
      <c r="IAZ758"/>
      <c r="IBA758"/>
      <c r="IBB758"/>
      <c r="IBC758"/>
      <c r="IBD758"/>
      <c r="IBE758"/>
      <c r="IBF758"/>
      <c r="IBG758"/>
      <c r="IBH758"/>
      <c r="IBI758"/>
      <c r="IBJ758"/>
      <c r="IBK758"/>
      <c r="IBL758"/>
      <c r="IBM758"/>
      <c r="IBN758"/>
      <c r="IBO758"/>
      <c r="IBP758"/>
      <c r="IBQ758"/>
      <c r="IBR758"/>
      <c r="IBS758"/>
      <c r="IBT758"/>
      <c r="IBU758"/>
      <c r="IBV758"/>
      <c r="IBW758"/>
      <c r="IBX758"/>
      <c r="IBY758"/>
      <c r="IBZ758"/>
      <c r="ICA758"/>
      <c r="ICB758"/>
      <c r="ICC758"/>
      <c r="ICD758"/>
      <c r="ICE758"/>
      <c r="ICF758"/>
      <c r="ICG758"/>
      <c r="ICH758"/>
      <c r="ICI758"/>
      <c r="ICJ758"/>
      <c r="ICK758"/>
      <c r="ICL758"/>
      <c r="ICM758"/>
      <c r="ICN758"/>
      <c r="ICO758"/>
      <c r="ICP758"/>
      <c r="ICQ758"/>
      <c r="ICR758"/>
      <c r="ICS758"/>
      <c r="ICT758"/>
      <c r="ICU758"/>
      <c r="ICV758"/>
      <c r="ICW758"/>
      <c r="ICX758"/>
      <c r="ICY758"/>
      <c r="ICZ758"/>
      <c r="IDA758"/>
      <c r="IDB758"/>
      <c r="IDC758"/>
      <c r="IDD758"/>
      <c r="IDE758"/>
      <c r="IDF758"/>
      <c r="IDG758"/>
      <c r="IDH758"/>
      <c r="IDI758"/>
      <c r="IDJ758"/>
      <c r="IDK758"/>
      <c r="IDL758"/>
      <c r="IDM758"/>
      <c r="IDN758"/>
      <c r="IDO758"/>
      <c r="IDP758"/>
      <c r="IDQ758"/>
      <c r="IDR758"/>
      <c r="IDS758"/>
      <c r="IDT758"/>
      <c r="IDU758"/>
      <c r="IDV758"/>
      <c r="IDW758"/>
      <c r="IDX758"/>
      <c r="IDY758"/>
      <c r="IDZ758"/>
      <c r="IEA758"/>
      <c r="IEB758"/>
      <c r="IEC758"/>
      <c r="IED758"/>
      <c r="IEE758"/>
      <c r="IEF758"/>
      <c r="IEG758"/>
      <c r="IEH758"/>
      <c r="IEI758"/>
      <c r="IEJ758"/>
      <c r="IEK758"/>
      <c r="IEL758"/>
      <c r="IEM758"/>
      <c r="IEN758"/>
      <c r="IEO758"/>
      <c r="IEP758"/>
      <c r="IEQ758"/>
      <c r="IER758"/>
      <c r="IES758"/>
      <c r="IET758"/>
      <c r="IEU758"/>
      <c r="IEV758"/>
      <c r="IEW758"/>
      <c r="IEX758"/>
      <c r="IEY758"/>
      <c r="IEZ758"/>
      <c r="IFA758"/>
      <c r="IFB758"/>
      <c r="IFC758"/>
      <c r="IFD758"/>
      <c r="IFE758"/>
      <c r="IFF758"/>
      <c r="IFG758"/>
      <c r="IFH758"/>
      <c r="IFI758"/>
      <c r="IFJ758"/>
      <c r="IFK758"/>
      <c r="IFL758"/>
      <c r="IFM758"/>
      <c r="IFN758"/>
      <c r="IFO758"/>
      <c r="IFP758"/>
      <c r="IFQ758"/>
      <c r="IFR758"/>
      <c r="IFS758"/>
      <c r="IFT758"/>
      <c r="IFU758"/>
      <c r="IFV758"/>
      <c r="IFW758"/>
      <c r="IFX758"/>
      <c r="IFY758"/>
      <c r="IFZ758"/>
      <c r="IGA758"/>
      <c r="IGB758"/>
      <c r="IGC758"/>
      <c r="IGD758"/>
      <c r="IGE758"/>
      <c r="IGF758"/>
      <c r="IGG758"/>
      <c r="IGH758"/>
      <c r="IGI758"/>
      <c r="IGJ758"/>
      <c r="IGK758"/>
      <c r="IGL758"/>
      <c r="IGM758"/>
      <c r="IGN758"/>
      <c r="IGO758"/>
      <c r="IGP758"/>
      <c r="IGQ758"/>
      <c r="IGR758"/>
      <c r="IGS758"/>
      <c r="IGT758"/>
      <c r="IGU758"/>
      <c r="IGV758"/>
      <c r="IGW758"/>
      <c r="IGX758"/>
      <c r="IGY758"/>
      <c r="IGZ758"/>
      <c r="IHA758"/>
      <c r="IHB758"/>
      <c r="IHC758"/>
      <c r="IHD758"/>
      <c r="IHE758"/>
      <c r="IHF758"/>
      <c r="IHG758"/>
      <c r="IHH758"/>
      <c r="IHI758"/>
      <c r="IHJ758"/>
      <c r="IHK758"/>
      <c r="IHL758"/>
      <c r="IHM758"/>
      <c r="IHN758"/>
      <c r="IHO758"/>
      <c r="IHP758"/>
      <c r="IHQ758"/>
      <c r="IHR758"/>
      <c r="IHS758"/>
      <c r="IHT758"/>
      <c r="IHU758"/>
      <c r="IHV758"/>
      <c r="IHW758"/>
      <c r="IHX758"/>
      <c r="IHY758"/>
      <c r="IHZ758"/>
      <c r="IIA758"/>
      <c r="IIB758"/>
      <c r="IIC758"/>
      <c r="IID758"/>
      <c r="IIE758"/>
      <c r="IIF758"/>
      <c r="IIG758"/>
      <c r="IIH758"/>
      <c r="III758"/>
      <c r="IIJ758"/>
      <c r="IIK758"/>
      <c r="IIL758"/>
      <c r="IIM758"/>
      <c r="IIN758"/>
      <c r="IIO758"/>
      <c r="IIP758"/>
      <c r="IIQ758"/>
      <c r="IIR758"/>
      <c r="IIS758"/>
      <c r="IIT758"/>
      <c r="IIU758"/>
      <c r="IIV758"/>
      <c r="IIW758"/>
      <c r="IIX758"/>
      <c r="IIY758"/>
      <c r="IIZ758"/>
      <c r="IJA758"/>
      <c r="IJB758"/>
      <c r="IJC758"/>
      <c r="IJD758"/>
      <c r="IJE758"/>
      <c r="IJF758"/>
      <c r="IJG758"/>
      <c r="IJH758"/>
      <c r="IJI758"/>
      <c r="IJJ758"/>
      <c r="IJK758"/>
      <c r="IJL758"/>
      <c r="IJM758"/>
      <c r="IJN758"/>
      <c r="IJO758"/>
      <c r="IJP758"/>
      <c r="IJQ758"/>
      <c r="IJR758"/>
      <c r="IJS758"/>
      <c r="IJT758"/>
      <c r="IJU758"/>
      <c r="IJV758"/>
      <c r="IJW758"/>
      <c r="IJX758"/>
      <c r="IJY758"/>
      <c r="IJZ758"/>
      <c r="IKA758"/>
      <c r="IKB758"/>
      <c r="IKC758"/>
      <c r="IKD758"/>
      <c r="IKE758"/>
      <c r="IKF758"/>
      <c r="IKG758"/>
      <c r="IKH758"/>
      <c r="IKI758"/>
      <c r="IKJ758"/>
      <c r="IKK758"/>
      <c r="IKL758"/>
      <c r="IKM758"/>
      <c r="IKN758"/>
      <c r="IKO758"/>
      <c r="IKP758"/>
      <c r="IKQ758"/>
      <c r="IKR758"/>
      <c r="IKS758"/>
      <c r="IKT758"/>
      <c r="IKU758"/>
      <c r="IKV758"/>
      <c r="IKW758"/>
      <c r="IKX758"/>
      <c r="IKY758"/>
      <c r="IKZ758"/>
      <c r="ILA758"/>
      <c r="ILB758"/>
      <c r="ILC758"/>
      <c r="ILD758"/>
      <c r="ILE758"/>
      <c r="ILF758"/>
      <c r="ILG758"/>
      <c r="ILH758"/>
      <c r="ILI758"/>
      <c r="ILJ758"/>
      <c r="ILK758"/>
      <c r="ILL758"/>
      <c r="ILM758"/>
      <c r="ILN758"/>
      <c r="ILO758"/>
      <c r="ILP758"/>
      <c r="ILQ758"/>
      <c r="ILR758"/>
      <c r="ILS758"/>
      <c r="ILT758"/>
      <c r="ILU758"/>
      <c r="ILV758"/>
      <c r="ILW758"/>
      <c r="ILX758"/>
      <c r="ILY758"/>
      <c r="ILZ758"/>
      <c r="IMA758"/>
      <c r="IMB758"/>
      <c r="IMC758"/>
      <c r="IMD758"/>
      <c r="IME758"/>
      <c r="IMF758"/>
      <c r="IMG758"/>
      <c r="IMH758"/>
      <c r="IMI758"/>
      <c r="IMJ758"/>
      <c r="IMK758"/>
      <c r="IML758"/>
      <c r="IMM758"/>
      <c r="IMN758"/>
      <c r="IMO758"/>
      <c r="IMP758"/>
      <c r="IMQ758"/>
      <c r="IMR758"/>
      <c r="IMS758"/>
      <c r="IMT758"/>
      <c r="IMU758"/>
      <c r="IMV758"/>
      <c r="IMW758"/>
      <c r="IMX758"/>
      <c r="IMY758"/>
      <c r="IMZ758"/>
      <c r="INA758"/>
      <c r="INB758"/>
      <c r="INC758"/>
      <c r="IND758"/>
      <c r="INE758"/>
      <c r="INF758"/>
      <c r="ING758"/>
      <c r="INH758"/>
      <c r="INI758"/>
      <c r="INJ758"/>
      <c r="INK758"/>
      <c r="INL758"/>
      <c r="INM758"/>
      <c r="INN758"/>
      <c r="INO758"/>
      <c r="INP758"/>
      <c r="INQ758"/>
      <c r="INR758"/>
      <c r="INS758"/>
      <c r="INT758"/>
      <c r="INU758"/>
      <c r="INV758"/>
      <c r="INW758"/>
      <c r="INX758"/>
      <c r="INY758"/>
      <c r="INZ758"/>
      <c r="IOA758"/>
      <c r="IOB758"/>
      <c r="IOC758"/>
      <c r="IOD758"/>
      <c r="IOE758"/>
      <c r="IOF758"/>
      <c r="IOG758"/>
      <c r="IOH758"/>
      <c r="IOI758"/>
      <c r="IOJ758"/>
      <c r="IOK758"/>
      <c r="IOL758"/>
      <c r="IOM758"/>
      <c r="ION758"/>
      <c r="IOO758"/>
      <c r="IOP758"/>
      <c r="IOQ758"/>
      <c r="IOR758"/>
      <c r="IOS758"/>
      <c r="IOT758"/>
      <c r="IOU758"/>
      <c r="IOV758"/>
      <c r="IOW758"/>
      <c r="IOX758"/>
      <c r="IOY758"/>
      <c r="IOZ758"/>
      <c r="IPA758"/>
      <c r="IPB758"/>
      <c r="IPC758"/>
      <c r="IPD758"/>
      <c r="IPE758"/>
      <c r="IPF758"/>
      <c r="IPG758"/>
      <c r="IPH758"/>
      <c r="IPI758"/>
      <c r="IPJ758"/>
      <c r="IPK758"/>
      <c r="IPL758"/>
      <c r="IPM758"/>
      <c r="IPN758"/>
      <c r="IPO758"/>
      <c r="IPP758"/>
      <c r="IPQ758"/>
      <c r="IPR758"/>
      <c r="IPS758"/>
      <c r="IPT758"/>
      <c r="IPU758"/>
      <c r="IPV758"/>
      <c r="IPW758"/>
      <c r="IPX758"/>
      <c r="IPY758"/>
      <c r="IPZ758"/>
      <c r="IQA758"/>
      <c r="IQB758"/>
      <c r="IQC758"/>
      <c r="IQD758"/>
      <c r="IQE758"/>
      <c r="IQF758"/>
      <c r="IQG758"/>
      <c r="IQH758"/>
      <c r="IQI758"/>
      <c r="IQJ758"/>
      <c r="IQK758"/>
      <c r="IQL758"/>
      <c r="IQM758"/>
      <c r="IQN758"/>
      <c r="IQO758"/>
      <c r="IQP758"/>
      <c r="IQQ758"/>
      <c r="IQR758"/>
      <c r="IQS758"/>
      <c r="IQT758"/>
      <c r="IQU758"/>
      <c r="IQV758"/>
      <c r="IQW758"/>
      <c r="IQX758"/>
      <c r="IQY758"/>
      <c r="IQZ758"/>
      <c r="IRA758"/>
      <c r="IRB758"/>
      <c r="IRC758"/>
      <c r="IRD758"/>
      <c r="IRE758"/>
      <c r="IRF758"/>
      <c r="IRG758"/>
      <c r="IRH758"/>
      <c r="IRI758"/>
      <c r="IRJ758"/>
      <c r="IRK758"/>
      <c r="IRL758"/>
      <c r="IRM758"/>
      <c r="IRN758"/>
      <c r="IRO758"/>
      <c r="IRP758"/>
      <c r="IRQ758"/>
      <c r="IRR758"/>
      <c r="IRS758"/>
      <c r="IRT758"/>
      <c r="IRU758"/>
      <c r="IRV758"/>
      <c r="IRW758"/>
      <c r="IRX758"/>
      <c r="IRY758"/>
      <c r="IRZ758"/>
      <c r="ISA758"/>
      <c r="ISB758"/>
      <c r="ISC758"/>
      <c r="ISD758"/>
      <c r="ISE758"/>
      <c r="ISF758"/>
      <c r="ISG758"/>
      <c r="ISH758"/>
      <c r="ISI758"/>
      <c r="ISJ758"/>
      <c r="ISK758"/>
      <c r="ISL758"/>
      <c r="ISM758"/>
      <c r="ISN758"/>
      <c r="ISO758"/>
      <c r="ISP758"/>
      <c r="ISQ758"/>
      <c r="ISR758"/>
      <c r="ISS758"/>
      <c r="IST758"/>
      <c r="ISU758"/>
      <c r="ISV758"/>
      <c r="ISW758"/>
      <c r="ISX758"/>
      <c r="ISY758"/>
      <c r="ISZ758"/>
      <c r="ITA758"/>
      <c r="ITB758"/>
      <c r="ITC758"/>
      <c r="ITD758"/>
      <c r="ITE758"/>
      <c r="ITF758"/>
      <c r="ITG758"/>
      <c r="ITH758"/>
      <c r="ITI758"/>
      <c r="ITJ758"/>
      <c r="ITK758"/>
      <c r="ITL758"/>
      <c r="ITM758"/>
      <c r="ITN758"/>
      <c r="ITO758"/>
      <c r="ITP758"/>
      <c r="ITQ758"/>
      <c r="ITR758"/>
      <c r="ITS758"/>
      <c r="ITT758"/>
      <c r="ITU758"/>
      <c r="ITV758"/>
      <c r="ITW758"/>
      <c r="ITX758"/>
      <c r="ITY758"/>
      <c r="ITZ758"/>
      <c r="IUA758"/>
      <c r="IUB758"/>
      <c r="IUC758"/>
      <c r="IUD758"/>
      <c r="IUE758"/>
      <c r="IUF758"/>
      <c r="IUG758"/>
      <c r="IUH758"/>
      <c r="IUI758"/>
      <c r="IUJ758"/>
      <c r="IUK758"/>
      <c r="IUL758"/>
      <c r="IUM758"/>
      <c r="IUN758"/>
      <c r="IUO758"/>
      <c r="IUP758"/>
      <c r="IUQ758"/>
      <c r="IUR758"/>
      <c r="IUS758"/>
      <c r="IUT758"/>
      <c r="IUU758"/>
      <c r="IUV758"/>
      <c r="IUW758"/>
      <c r="IUX758"/>
      <c r="IUY758"/>
      <c r="IUZ758"/>
      <c r="IVA758"/>
      <c r="IVB758"/>
      <c r="IVC758"/>
      <c r="IVD758"/>
      <c r="IVE758"/>
      <c r="IVF758"/>
      <c r="IVG758"/>
      <c r="IVH758"/>
      <c r="IVI758"/>
      <c r="IVJ758"/>
      <c r="IVK758"/>
      <c r="IVL758"/>
      <c r="IVM758"/>
      <c r="IVN758"/>
      <c r="IVO758"/>
      <c r="IVP758"/>
      <c r="IVQ758"/>
      <c r="IVR758"/>
      <c r="IVS758"/>
      <c r="IVT758"/>
      <c r="IVU758"/>
      <c r="IVV758"/>
      <c r="IVW758"/>
      <c r="IVX758"/>
      <c r="IVY758"/>
      <c r="IVZ758"/>
      <c r="IWA758"/>
      <c r="IWB758"/>
      <c r="IWC758"/>
      <c r="IWD758"/>
      <c r="IWE758"/>
      <c r="IWF758"/>
      <c r="IWG758"/>
      <c r="IWH758"/>
      <c r="IWI758"/>
      <c r="IWJ758"/>
      <c r="IWK758"/>
      <c r="IWL758"/>
      <c r="IWM758"/>
      <c r="IWN758"/>
      <c r="IWO758"/>
      <c r="IWP758"/>
      <c r="IWQ758"/>
      <c r="IWR758"/>
      <c r="IWS758"/>
      <c r="IWT758"/>
      <c r="IWU758"/>
      <c r="IWV758"/>
      <c r="IWW758"/>
      <c r="IWX758"/>
      <c r="IWY758"/>
      <c r="IWZ758"/>
      <c r="IXA758"/>
      <c r="IXB758"/>
      <c r="IXC758"/>
      <c r="IXD758"/>
      <c r="IXE758"/>
      <c r="IXF758"/>
      <c r="IXG758"/>
      <c r="IXH758"/>
      <c r="IXI758"/>
      <c r="IXJ758"/>
      <c r="IXK758"/>
      <c r="IXL758"/>
      <c r="IXM758"/>
      <c r="IXN758"/>
      <c r="IXO758"/>
      <c r="IXP758"/>
      <c r="IXQ758"/>
      <c r="IXR758"/>
      <c r="IXS758"/>
      <c r="IXT758"/>
      <c r="IXU758"/>
      <c r="IXV758"/>
      <c r="IXW758"/>
      <c r="IXX758"/>
      <c r="IXY758"/>
      <c r="IXZ758"/>
      <c r="IYA758"/>
      <c r="IYB758"/>
      <c r="IYC758"/>
      <c r="IYD758"/>
      <c r="IYE758"/>
      <c r="IYF758"/>
      <c r="IYG758"/>
      <c r="IYH758"/>
      <c r="IYI758"/>
      <c r="IYJ758"/>
      <c r="IYK758"/>
      <c r="IYL758"/>
      <c r="IYM758"/>
      <c r="IYN758"/>
      <c r="IYO758"/>
      <c r="IYP758"/>
      <c r="IYQ758"/>
      <c r="IYR758"/>
      <c r="IYS758"/>
      <c r="IYT758"/>
      <c r="IYU758"/>
      <c r="IYV758"/>
      <c r="IYW758"/>
      <c r="IYX758"/>
      <c r="IYY758"/>
      <c r="IYZ758"/>
      <c r="IZA758"/>
      <c r="IZB758"/>
      <c r="IZC758"/>
      <c r="IZD758"/>
      <c r="IZE758"/>
      <c r="IZF758"/>
      <c r="IZG758"/>
      <c r="IZH758"/>
      <c r="IZI758"/>
      <c r="IZJ758"/>
      <c r="IZK758"/>
      <c r="IZL758"/>
      <c r="IZM758"/>
      <c r="IZN758"/>
      <c r="IZO758"/>
      <c r="IZP758"/>
      <c r="IZQ758"/>
      <c r="IZR758"/>
      <c r="IZS758"/>
      <c r="IZT758"/>
      <c r="IZU758"/>
      <c r="IZV758"/>
      <c r="IZW758"/>
      <c r="IZX758"/>
      <c r="IZY758"/>
      <c r="IZZ758"/>
      <c r="JAA758"/>
      <c r="JAB758"/>
      <c r="JAC758"/>
      <c r="JAD758"/>
      <c r="JAE758"/>
      <c r="JAF758"/>
      <c r="JAG758"/>
      <c r="JAH758"/>
      <c r="JAI758"/>
      <c r="JAJ758"/>
      <c r="JAK758"/>
      <c r="JAL758"/>
      <c r="JAM758"/>
      <c r="JAN758"/>
      <c r="JAO758"/>
      <c r="JAP758"/>
      <c r="JAQ758"/>
      <c r="JAR758"/>
      <c r="JAS758"/>
      <c r="JAT758"/>
      <c r="JAU758"/>
      <c r="JAV758"/>
      <c r="JAW758"/>
      <c r="JAX758"/>
      <c r="JAY758"/>
      <c r="JAZ758"/>
      <c r="JBA758"/>
      <c r="JBB758"/>
      <c r="JBC758"/>
      <c r="JBD758"/>
      <c r="JBE758"/>
      <c r="JBF758"/>
      <c r="JBG758"/>
      <c r="JBH758"/>
      <c r="JBI758"/>
      <c r="JBJ758"/>
      <c r="JBK758"/>
      <c r="JBL758"/>
      <c r="JBM758"/>
      <c r="JBN758"/>
      <c r="JBO758"/>
      <c r="JBP758"/>
      <c r="JBQ758"/>
      <c r="JBR758"/>
      <c r="JBS758"/>
      <c r="JBT758"/>
      <c r="JBU758"/>
      <c r="JBV758"/>
      <c r="JBW758"/>
      <c r="JBX758"/>
      <c r="JBY758"/>
      <c r="JBZ758"/>
      <c r="JCA758"/>
      <c r="JCB758"/>
      <c r="JCC758"/>
      <c r="JCD758"/>
      <c r="JCE758"/>
      <c r="JCF758"/>
      <c r="JCG758"/>
      <c r="JCH758"/>
      <c r="JCI758"/>
      <c r="JCJ758"/>
      <c r="JCK758"/>
      <c r="JCL758"/>
      <c r="JCM758"/>
      <c r="JCN758"/>
      <c r="JCO758"/>
      <c r="JCP758"/>
      <c r="JCQ758"/>
      <c r="JCR758"/>
      <c r="JCS758"/>
      <c r="JCT758"/>
      <c r="JCU758"/>
      <c r="JCV758"/>
      <c r="JCW758"/>
      <c r="JCX758"/>
      <c r="JCY758"/>
      <c r="JCZ758"/>
      <c r="JDA758"/>
      <c r="JDB758"/>
      <c r="JDC758"/>
      <c r="JDD758"/>
      <c r="JDE758"/>
      <c r="JDF758"/>
      <c r="JDG758"/>
      <c r="JDH758"/>
      <c r="JDI758"/>
      <c r="JDJ758"/>
      <c r="JDK758"/>
      <c r="JDL758"/>
      <c r="JDM758"/>
      <c r="JDN758"/>
      <c r="JDO758"/>
      <c r="JDP758"/>
      <c r="JDQ758"/>
      <c r="JDR758"/>
      <c r="JDS758"/>
      <c r="JDT758"/>
      <c r="JDU758"/>
      <c r="JDV758"/>
      <c r="JDW758"/>
      <c r="JDX758"/>
      <c r="JDY758"/>
      <c r="JDZ758"/>
      <c r="JEA758"/>
      <c r="JEB758"/>
      <c r="JEC758"/>
      <c r="JED758"/>
      <c r="JEE758"/>
      <c r="JEF758"/>
      <c r="JEG758"/>
      <c r="JEH758"/>
      <c r="JEI758"/>
      <c r="JEJ758"/>
      <c r="JEK758"/>
      <c r="JEL758"/>
      <c r="JEM758"/>
      <c r="JEN758"/>
      <c r="JEO758"/>
      <c r="JEP758"/>
      <c r="JEQ758"/>
      <c r="JER758"/>
      <c r="JES758"/>
      <c r="JET758"/>
      <c r="JEU758"/>
      <c r="JEV758"/>
      <c r="JEW758"/>
      <c r="JEX758"/>
      <c r="JEY758"/>
      <c r="JEZ758"/>
      <c r="JFA758"/>
      <c r="JFB758"/>
      <c r="JFC758"/>
      <c r="JFD758"/>
      <c r="JFE758"/>
      <c r="JFF758"/>
      <c r="JFG758"/>
      <c r="JFH758"/>
      <c r="JFI758"/>
      <c r="JFJ758"/>
      <c r="JFK758"/>
      <c r="JFL758"/>
      <c r="JFM758"/>
      <c r="JFN758"/>
      <c r="JFO758"/>
      <c r="JFP758"/>
      <c r="JFQ758"/>
      <c r="JFR758"/>
      <c r="JFS758"/>
      <c r="JFT758"/>
      <c r="JFU758"/>
      <c r="JFV758"/>
      <c r="JFW758"/>
      <c r="JFX758"/>
      <c r="JFY758"/>
      <c r="JFZ758"/>
      <c r="JGA758"/>
      <c r="JGB758"/>
      <c r="JGC758"/>
      <c r="JGD758"/>
      <c r="JGE758"/>
      <c r="JGF758"/>
      <c r="JGG758"/>
      <c r="JGH758"/>
      <c r="JGI758"/>
      <c r="JGJ758"/>
      <c r="JGK758"/>
      <c r="JGL758"/>
      <c r="JGM758"/>
      <c r="JGN758"/>
      <c r="JGO758"/>
      <c r="JGP758"/>
      <c r="JGQ758"/>
      <c r="JGR758"/>
      <c r="JGS758"/>
      <c r="JGT758"/>
      <c r="JGU758"/>
      <c r="JGV758"/>
      <c r="JGW758"/>
      <c r="JGX758"/>
      <c r="JGY758"/>
      <c r="JGZ758"/>
      <c r="JHA758"/>
      <c r="JHB758"/>
      <c r="JHC758"/>
      <c r="JHD758"/>
      <c r="JHE758"/>
      <c r="JHF758"/>
      <c r="JHG758"/>
      <c r="JHH758"/>
      <c r="JHI758"/>
      <c r="JHJ758"/>
      <c r="JHK758"/>
      <c r="JHL758"/>
      <c r="JHM758"/>
      <c r="JHN758"/>
      <c r="JHO758"/>
      <c r="JHP758"/>
      <c r="JHQ758"/>
      <c r="JHR758"/>
      <c r="JHS758"/>
      <c r="JHT758"/>
      <c r="JHU758"/>
      <c r="JHV758"/>
      <c r="JHW758"/>
      <c r="JHX758"/>
      <c r="JHY758"/>
      <c r="JHZ758"/>
      <c r="JIA758"/>
      <c r="JIB758"/>
      <c r="JIC758"/>
      <c r="JID758"/>
      <c r="JIE758"/>
      <c r="JIF758"/>
      <c r="JIG758"/>
      <c r="JIH758"/>
      <c r="JII758"/>
      <c r="JIJ758"/>
      <c r="JIK758"/>
      <c r="JIL758"/>
      <c r="JIM758"/>
      <c r="JIN758"/>
      <c r="JIO758"/>
      <c r="JIP758"/>
      <c r="JIQ758"/>
      <c r="JIR758"/>
      <c r="JIS758"/>
      <c r="JIT758"/>
      <c r="JIU758"/>
      <c r="JIV758"/>
      <c r="JIW758"/>
      <c r="JIX758"/>
      <c r="JIY758"/>
      <c r="JIZ758"/>
      <c r="JJA758"/>
      <c r="JJB758"/>
      <c r="JJC758"/>
      <c r="JJD758"/>
      <c r="JJE758"/>
      <c r="JJF758"/>
      <c r="JJG758"/>
      <c r="JJH758"/>
      <c r="JJI758"/>
      <c r="JJJ758"/>
      <c r="JJK758"/>
      <c r="JJL758"/>
      <c r="JJM758"/>
      <c r="JJN758"/>
      <c r="JJO758"/>
      <c r="JJP758"/>
      <c r="JJQ758"/>
      <c r="JJR758"/>
      <c r="JJS758"/>
      <c r="JJT758"/>
      <c r="JJU758"/>
      <c r="JJV758"/>
      <c r="JJW758"/>
      <c r="JJX758"/>
      <c r="JJY758"/>
      <c r="JJZ758"/>
      <c r="JKA758"/>
      <c r="JKB758"/>
      <c r="JKC758"/>
      <c r="JKD758"/>
      <c r="JKE758"/>
      <c r="JKF758"/>
      <c r="JKG758"/>
      <c r="JKH758"/>
      <c r="JKI758"/>
      <c r="JKJ758"/>
      <c r="JKK758"/>
      <c r="JKL758"/>
      <c r="JKM758"/>
      <c r="JKN758"/>
      <c r="JKO758"/>
      <c r="JKP758"/>
      <c r="JKQ758"/>
      <c r="JKR758"/>
      <c r="JKS758"/>
      <c r="JKT758"/>
      <c r="JKU758"/>
      <c r="JKV758"/>
      <c r="JKW758"/>
      <c r="JKX758"/>
      <c r="JKY758"/>
      <c r="JKZ758"/>
      <c r="JLA758"/>
      <c r="JLB758"/>
      <c r="JLC758"/>
      <c r="JLD758"/>
      <c r="JLE758"/>
      <c r="JLF758"/>
      <c r="JLG758"/>
      <c r="JLH758"/>
      <c r="JLI758"/>
      <c r="JLJ758"/>
      <c r="JLK758"/>
      <c r="JLL758"/>
      <c r="JLM758"/>
      <c r="JLN758"/>
      <c r="JLO758"/>
      <c r="JLP758"/>
      <c r="JLQ758"/>
      <c r="JLR758"/>
      <c r="JLS758"/>
      <c r="JLT758"/>
      <c r="JLU758"/>
      <c r="JLV758"/>
      <c r="JLW758"/>
      <c r="JLX758"/>
      <c r="JLY758"/>
      <c r="JLZ758"/>
      <c r="JMA758"/>
      <c r="JMB758"/>
      <c r="JMC758"/>
      <c r="JMD758"/>
      <c r="JME758"/>
      <c r="JMF758"/>
      <c r="JMG758"/>
      <c r="JMH758"/>
      <c r="JMI758"/>
      <c r="JMJ758"/>
      <c r="JMK758"/>
      <c r="JML758"/>
      <c r="JMM758"/>
      <c r="JMN758"/>
      <c r="JMO758"/>
      <c r="JMP758"/>
      <c r="JMQ758"/>
      <c r="JMR758"/>
      <c r="JMS758"/>
      <c r="JMT758"/>
      <c r="JMU758"/>
      <c r="JMV758"/>
      <c r="JMW758"/>
      <c r="JMX758"/>
      <c r="JMY758"/>
      <c r="JMZ758"/>
      <c r="JNA758"/>
      <c r="JNB758"/>
      <c r="JNC758"/>
      <c r="JND758"/>
      <c r="JNE758"/>
      <c r="JNF758"/>
      <c r="JNG758"/>
      <c r="JNH758"/>
      <c r="JNI758"/>
      <c r="JNJ758"/>
      <c r="JNK758"/>
      <c r="JNL758"/>
      <c r="JNM758"/>
      <c r="JNN758"/>
      <c r="JNO758"/>
      <c r="JNP758"/>
      <c r="JNQ758"/>
      <c r="JNR758"/>
      <c r="JNS758"/>
      <c r="JNT758"/>
      <c r="JNU758"/>
      <c r="JNV758"/>
      <c r="JNW758"/>
      <c r="JNX758"/>
      <c r="JNY758"/>
      <c r="JNZ758"/>
      <c r="JOA758"/>
      <c r="JOB758"/>
      <c r="JOC758"/>
      <c r="JOD758"/>
      <c r="JOE758"/>
      <c r="JOF758"/>
      <c r="JOG758"/>
      <c r="JOH758"/>
      <c r="JOI758"/>
      <c r="JOJ758"/>
      <c r="JOK758"/>
      <c r="JOL758"/>
      <c r="JOM758"/>
      <c r="JON758"/>
      <c r="JOO758"/>
      <c r="JOP758"/>
      <c r="JOQ758"/>
      <c r="JOR758"/>
      <c r="JOS758"/>
      <c r="JOT758"/>
      <c r="JOU758"/>
      <c r="JOV758"/>
      <c r="JOW758"/>
      <c r="JOX758"/>
      <c r="JOY758"/>
      <c r="JOZ758"/>
      <c r="JPA758"/>
      <c r="JPB758"/>
      <c r="JPC758"/>
      <c r="JPD758"/>
      <c r="JPE758"/>
      <c r="JPF758"/>
      <c r="JPG758"/>
      <c r="JPH758"/>
      <c r="JPI758"/>
      <c r="JPJ758"/>
      <c r="JPK758"/>
      <c r="JPL758"/>
      <c r="JPM758"/>
      <c r="JPN758"/>
      <c r="JPO758"/>
      <c r="JPP758"/>
      <c r="JPQ758"/>
      <c r="JPR758"/>
      <c r="JPS758"/>
      <c r="JPT758"/>
      <c r="JPU758"/>
      <c r="JPV758"/>
      <c r="JPW758"/>
      <c r="JPX758"/>
      <c r="JPY758"/>
      <c r="JPZ758"/>
      <c r="JQA758"/>
      <c r="JQB758"/>
      <c r="JQC758"/>
      <c r="JQD758"/>
      <c r="JQE758"/>
      <c r="JQF758"/>
      <c r="JQG758"/>
      <c r="JQH758"/>
      <c r="JQI758"/>
      <c r="JQJ758"/>
      <c r="JQK758"/>
      <c r="JQL758"/>
      <c r="JQM758"/>
      <c r="JQN758"/>
      <c r="JQO758"/>
      <c r="JQP758"/>
      <c r="JQQ758"/>
      <c r="JQR758"/>
      <c r="JQS758"/>
      <c r="JQT758"/>
      <c r="JQU758"/>
      <c r="JQV758"/>
      <c r="JQW758"/>
      <c r="JQX758"/>
      <c r="JQY758"/>
      <c r="JQZ758"/>
      <c r="JRA758"/>
      <c r="JRB758"/>
      <c r="JRC758"/>
      <c r="JRD758"/>
      <c r="JRE758"/>
      <c r="JRF758"/>
      <c r="JRG758"/>
      <c r="JRH758"/>
      <c r="JRI758"/>
      <c r="JRJ758"/>
      <c r="JRK758"/>
      <c r="JRL758"/>
      <c r="JRM758"/>
      <c r="JRN758"/>
      <c r="JRO758"/>
      <c r="JRP758"/>
      <c r="JRQ758"/>
      <c r="JRR758"/>
      <c r="JRS758"/>
      <c r="JRT758"/>
      <c r="JRU758"/>
      <c r="JRV758"/>
      <c r="JRW758"/>
      <c r="JRX758"/>
      <c r="JRY758"/>
      <c r="JRZ758"/>
      <c r="JSA758"/>
      <c r="JSB758"/>
      <c r="JSC758"/>
      <c r="JSD758"/>
      <c r="JSE758"/>
      <c r="JSF758"/>
      <c r="JSG758"/>
      <c r="JSH758"/>
      <c r="JSI758"/>
      <c r="JSJ758"/>
      <c r="JSK758"/>
      <c r="JSL758"/>
      <c r="JSM758"/>
      <c r="JSN758"/>
      <c r="JSO758"/>
      <c r="JSP758"/>
      <c r="JSQ758"/>
      <c r="JSR758"/>
      <c r="JSS758"/>
      <c r="JST758"/>
      <c r="JSU758"/>
      <c r="JSV758"/>
      <c r="JSW758"/>
      <c r="JSX758"/>
      <c r="JSY758"/>
      <c r="JSZ758"/>
      <c r="JTA758"/>
      <c r="JTB758"/>
      <c r="JTC758"/>
      <c r="JTD758"/>
      <c r="JTE758"/>
      <c r="JTF758"/>
      <c r="JTG758"/>
      <c r="JTH758"/>
      <c r="JTI758"/>
      <c r="JTJ758"/>
      <c r="JTK758"/>
      <c r="JTL758"/>
      <c r="JTM758"/>
      <c r="JTN758"/>
      <c r="JTO758"/>
      <c r="JTP758"/>
      <c r="JTQ758"/>
      <c r="JTR758"/>
      <c r="JTS758"/>
      <c r="JTT758"/>
      <c r="JTU758"/>
      <c r="JTV758"/>
      <c r="JTW758"/>
      <c r="JTX758"/>
      <c r="JTY758"/>
      <c r="JTZ758"/>
      <c r="JUA758"/>
      <c r="JUB758"/>
      <c r="JUC758"/>
      <c r="JUD758"/>
      <c r="JUE758"/>
      <c r="JUF758"/>
      <c r="JUG758"/>
      <c r="JUH758"/>
      <c r="JUI758"/>
      <c r="JUJ758"/>
      <c r="JUK758"/>
      <c r="JUL758"/>
      <c r="JUM758"/>
      <c r="JUN758"/>
      <c r="JUO758"/>
      <c r="JUP758"/>
      <c r="JUQ758"/>
      <c r="JUR758"/>
      <c r="JUS758"/>
      <c r="JUT758"/>
      <c r="JUU758"/>
      <c r="JUV758"/>
      <c r="JUW758"/>
      <c r="JUX758"/>
      <c r="JUY758"/>
      <c r="JUZ758"/>
      <c r="JVA758"/>
      <c r="JVB758"/>
      <c r="JVC758"/>
      <c r="JVD758"/>
      <c r="JVE758"/>
      <c r="JVF758"/>
      <c r="JVG758"/>
      <c r="JVH758"/>
      <c r="JVI758"/>
      <c r="JVJ758"/>
      <c r="JVK758"/>
      <c r="JVL758"/>
      <c r="JVM758"/>
      <c r="JVN758"/>
      <c r="JVO758"/>
      <c r="JVP758"/>
      <c r="JVQ758"/>
      <c r="JVR758"/>
      <c r="JVS758"/>
      <c r="JVT758"/>
      <c r="JVU758"/>
      <c r="JVV758"/>
      <c r="JVW758"/>
      <c r="JVX758"/>
      <c r="JVY758"/>
      <c r="JVZ758"/>
      <c r="JWA758"/>
      <c r="JWB758"/>
      <c r="JWC758"/>
      <c r="JWD758"/>
      <c r="JWE758"/>
      <c r="JWF758"/>
      <c r="JWG758"/>
      <c r="JWH758"/>
      <c r="JWI758"/>
      <c r="JWJ758"/>
      <c r="JWK758"/>
      <c r="JWL758"/>
      <c r="JWM758"/>
      <c r="JWN758"/>
      <c r="JWO758"/>
      <c r="JWP758"/>
      <c r="JWQ758"/>
      <c r="JWR758"/>
      <c r="JWS758"/>
      <c r="JWT758"/>
      <c r="JWU758"/>
      <c r="JWV758"/>
      <c r="JWW758"/>
      <c r="JWX758"/>
      <c r="JWY758"/>
      <c r="JWZ758"/>
      <c r="JXA758"/>
      <c r="JXB758"/>
      <c r="JXC758"/>
      <c r="JXD758"/>
      <c r="JXE758"/>
      <c r="JXF758"/>
      <c r="JXG758"/>
      <c r="JXH758"/>
      <c r="JXI758"/>
      <c r="JXJ758"/>
      <c r="JXK758"/>
      <c r="JXL758"/>
      <c r="JXM758"/>
      <c r="JXN758"/>
      <c r="JXO758"/>
      <c r="JXP758"/>
      <c r="JXQ758"/>
      <c r="JXR758"/>
      <c r="JXS758"/>
      <c r="JXT758"/>
      <c r="JXU758"/>
      <c r="JXV758"/>
      <c r="JXW758"/>
      <c r="JXX758"/>
      <c r="JXY758"/>
      <c r="JXZ758"/>
      <c r="JYA758"/>
      <c r="JYB758"/>
      <c r="JYC758"/>
      <c r="JYD758"/>
      <c r="JYE758"/>
      <c r="JYF758"/>
      <c r="JYG758"/>
      <c r="JYH758"/>
      <c r="JYI758"/>
      <c r="JYJ758"/>
      <c r="JYK758"/>
      <c r="JYL758"/>
      <c r="JYM758"/>
      <c r="JYN758"/>
      <c r="JYO758"/>
      <c r="JYP758"/>
      <c r="JYQ758"/>
      <c r="JYR758"/>
      <c r="JYS758"/>
      <c r="JYT758"/>
      <c r="JYU758"/>
      <c r="JYV758"/>
      <c r="JYW758"/>
      <c r="JYX758"/>
      <c r="JYY758"/>
      <c r="JYZ758"/>
      <c r="JZA758"/>
      <c r="JZB758"/>
      <c r="JZC758"/>
      <c r="JZD758"/>
      <c r="JZE758"/>
      <c r="JZF758"/>
      <c r="JZG758"/>
      <c r="JZH758"/>
      <c r="JZI758"/>
      <c r="JZJ758"/>
      <c r="JZK758"/>
      <c r="JZL758"/>
      <c r="JZM758"/>
      <c r="JZN758"/>
      <c r="JZO758"/>
      <c r="JZP758"/>
      <c r="JZQ758"/>
      <c r="JZR758"/>
      <c r="JZS758"/>
      <c r="JZT758"/>
      <c r="JZU758"/>
      <c r="JZV758"/>
      <c r="JZW758"/>
      <c r="JZX758"/>
      <c r="JZY758"/>
      <c r="JZZ758"/>
      <c r="KAA758"/>
      <c r="KAB758"/>
      <c r="KAC758"/>
      <c r="KAD758"/>
      <c r="KAE758"/>
      <c r="KAF758"/>
      <c r="KAG758"/>
      <c r="KAH758"/>
      <c r="KAI758"/>
      <c r="KAJ758"/>
      <c r="KAK758"/>
      <c r="KAL758"/>
      <c r="KAM758"/>
      <c r="KAN758"/>
      <c r="KAO758"/>
      <c r="KAP758"/>
      <c r="KAQ758"/>
      <c r="KAR758"/>
      <c r="KAS758"/>
      <c r="KAT758"/>
      <c r="KAU758"/>
      <c r="KAV758"/>
      <c r="KAW758"/>
      <c r="KAX758"/>
      <c r="KAY758"/>
      <c r="KAZ758"/>
      <c r="KBA758"/>
      <c r="KBB758"/>
      <c r="KBC758"/>
      <c r="KBD758"/>
      <c r="KBE758"/>
      <c r="KBF758"/>
      <c r="KBG758"/>
      <c r="KBH758"/>
      <c r="KBI758"/>
      <c r="KBJ758"/>
      <c r="KBK758"/>
      <c r="KBL758"/>
      <c r="KBM758"/>
      <c r="KBN758"/>
      <c r="KBO758"/>
      <c r="KBP758"/>
      <c r="KBQ758"/>
      <c r="KBR758"/>
      <c r="KBS758"/>
      <c r="KBT758"/>
      <c r="KBU758"/>
      <c r="KBV758"/>
      <c r="KBW758"/>
      <c r="KBX758"/>
      <c r="KBY758"/>
      <c r="KBZ758"/>
      <c r="KCA758"/>
      <c r="KCB758"/>
      <c r="KCC758"/>
      <c r="KCD758"/>
      <c r="KCE758"/>
      <c r="KCF758"/>
      <c r="KCG758"/>
      <c r="KCH758"/>
      <c r="KCI758"/>
      <c r="KCJ758"/>
      <c r="KCK758"/>
      <c r="KCL758"/>
      <c r="KCM758"/>
      <c r="KCN758"/>
      <c r="KCO758"/>
      <c r="KCP758"/>
      <c r="KCQ758"/>
      <c r="KCR758"/>
      <c r="KCS758"/>
      <c r="KCT758"/>
      <c r="KCU758"/>
      <c r="KCV758"/>
      <c r="KCW758"/>
      <c r="KCX758"/>
      <c r="KCY758"/>
      <c r="KCZ758"/>
      <c r="KDA758"/>
      <c r="KDB758"/>
      <c r="KDC758"/>
      <c r="KDD758"/>
      <c r="KDE758"/>
      <c r="KDF758"/>
      <c r="KDG758"/>
      <c r="KDH758"/>
      <c r="KDI758"/>
      <c r="KDJ758"/>
      <c r="KDK758"/>
      <c r="KDL758"/>
      <c r="KDM758"/>
      <c r="KDN758"/>
      <c r="KDO758"/>
      <c r="KDP758"/>
      <c r="KDQ758"/>
      <c r="KDR758"/>
      <c r="KDS758"/>
      <c r="KDT758"/>
      <c r="KDU758"/>
      <c r="KDV758"/>
      <c r="KDW758"/>
      <c r="KDX758"/>
      <c r="KDY758"/>
      <c r="KDZ758"/>
      <c r="KEA758"/>
      <c r="KEB758"/>
      <c r="KEC758"/>
      <c r="KED758"/>
      <c r="KEE758"/>
      <c r="KEF758"/>
      <c r="KEG758"/>
      <c r="KEH758"/>
      <c r="KEI758"/>
      <c r="KEJ758"/>
      <c r="KEK758"/>
      <c r="KEL758"/>
      <c r="KEM758"/>
      <c r="KEN758"/>
      <c r="KEO758"/>
      <c r="KEP758"/>
      <c r="KEQ758"/>
      <c r="KER758"/>
      <c r="KES758"/>
      <c r="KET758"/>
      <c r="KEU758"/>
      <c r="KEV758"/>
      <c r="KEW758"/>
      <c r="KEX758"/>
      <c r="KEY758"/>
      <c r="KEZ758"/>
      <c r="KFA758"/>
      <c r="KFB758"/>
      <c r="KFC758"/>
      <c r="KFD758"/>
      <c r="KFE758"/>
      <c r="KFF758"/>
      <c r="KFG758"/>
      <c r="KFH758"/>
      <c r="KFI758"/>
      <c r="KFJ758"/>
      <c r="KFK758"/>
      <c r="KFL758"/>
      <c r="KFM758"/>
      <c r="KFN758"/>
      <c r="KFO758"/>
      <c r="KFP758"/>
      <c r="KFQ758"/>
      <c r="KFR758"/>
      <c r="KFS758"/>
      <c r="KFT758"/>
      <c r="KFU758"/>
      <c r="KFV758"/>
      <c r="KFW758"/>
      <c r="KFX758"/>
      <c r="KFY758"/>
      <c r="KFZ758"/>
      <c r="KGA758"/>
      <c r="KGB758"/>
      <c r="KGC758"/>
      <c r="KGD758"/>
      <c r="KGE758"/>
      <c r="KGF758"/>
      <c r="KGG758"/>
      <c r="KGH758"/>
      <c r="KGI758"/>
      <c r="KGJ758"/>
      <c r="KGK758"/>
      <c r="KGL758"/>
      <c r="KGM758"/>
      <c r="KGN758"/>
      <c r="KGO758"/>
      <c r="KGP758"/>
      <c r="KGQ758"/>
      <c r="KGR758"/>
      <c r="KGS758"/>
      <c r="KGT758"/>
      <c r="KGU758"/>
      <c r="KGV758"/>
      <c r="KGW758"/>
      <c r="KGX758"/>
      <c r="KGY758"/>
      <c r="KGZ758"/>
      <c r="KHA758"/>
      <c r="KHB758"/>
      <c r="KHC758"/>
      <c r="KHD758"/>
      <c r="KHE758"/>
      <c r="KHF758"/>
      <c r="KHG758"/>
      <c r="KHH758"/>
      <c r="KHI758"/>
      <c r="KHJ758"/>
      <c r="KHK758"/>
      <c r="KHL758"/>
      <c r="KHM758"/>
      <c r="KHN758"/>
      <c r="KHO758"/>
      <c r="KHP758"/>
      <c r="KHQ758"/>
      <c r="KHR758"/>
      <c r="KHS758"/>
      <c r="KHT758"/>
      <c r="KHU758"/>
      <c r="KHV758"/>
      <c r="KHW758"/>
      <c r="KHX758"/>
      <c r="KHY758"/>
      <c r="KHZ758"/>
      <c r="KIA758"/>
      <c r="KIB758"/>
      <c r="KIC758"/>
      <c r="KID758"/>
      <c r="KIE758"/>
      <c r="KIF758"/>
      <c r="KIG758"/>
      <c r="KIH758"/>
      <c r="KII758"/>
      <c r="KIJ758"/>
      <c r="KIK758"/>
      <c r="KIL758"/>
      <c r="KIM758"/>
      <c r="KIN758"/>
      <c r="KIO758"/>
      <c r="KIP758"/>
      <c r="KIQ758"/>
      <c r="KIR758"/>
      <c r="KIS758"/>
      <c r="KIT758"/>
      <c r="KIU758"/>
      <c r="KIV758"/>
      <c r="KIW758"/>
      <c r="KIX758"/>
      <c r="KIY758"/>
      <c r="KIZ758"/>
      <c r="KJA758"/>
      <c r="KJB758"/>
      <c r="KJC758"/>
      <c r="KJD758"/>
      <c r="KJE758"/>
      <c r="KJF758"/>
      <c r="KJG758"/>
      <c r="KJH758"/>
      <c r="KJI758"/>
      <c r="KJJ758"/>
      <c r="KJK758"/>
      <c r="KJL758"/>
      <c r="KJM758"/>
      <c r="KJN758"/>
      <c r="KJO758"/>
      <c r="KJP758"/>
      <c r="KJQ758"/>
      <c r="KJR758"/>
      <c r="KJS758"/>
      <c r="KJT758"/>
      <c r="KJU758"/>
      <c r="KJV758"/>
      <c r="KJW758"/>
      <c r="KJX758"/>
      <c r="KJY758"/>
      <c r="KJZ758"/>
      <c r="KKA758"/>
      <c r="KKB758"/>
      <c r="KKC758"/>
      <c r="KKD758"/>
      <c r="KKE758"/>
      <c r="KKF758"/>
      <c r="KKG758"/>
      <c r="KKH758"/>
      <c r="KKI758"/>
      <c r="KKJ758"/>
      <c r="KKK758"/>
      <c r="KKL758"/>
      <c r="KKM758"/>
      <c r="KKN758"/>
      <c r="KKO758"/>
      <c r="KKP758"/>
      <c r="KKQ758"/>
      <c r="KKR758"/>
      <c r="KKS758"/>
      <c r="KKT758"/>
      <c r="KKU758"/>
      <c r="KKV758"/>
      <c r="KKW758"/>
      <c r="KKX758"/>
      <c r="KKY758"/>
      <c r="KKZ758"/>
      <c r="KLA758"/>
      <c r="KLB758"/>
      <c r="KLC758"/>
      <c r="KLD758"/>
      <c r="KLE758"/>
      <c r="KLF758"/>
      <c r="KLG758"/>
      <c r="KLH758"/>
      <c r="KLI758"/>
      <c r="KLJ758"/>
      <c r="KLK758"/>
      <c r="KLL758"/>
      <c r="KLM758"/>
      <c r="KLN758"/>
      <c r="KLO758"/>
      <c r="KLP758"/>
      <c r="KLQ758"/>
      <c r="KLR758"/>
      <c r="KLS758"/>
      <c r="KLT758"/>
      <c r="KLU758"/>
      <c r="KLV758"/>
      <c r="KLW758"/>
      <c r="KLX758"/>
      <c r="KLY758"/>
      <c r="KLZ758"/>
      <c r="KMA758"/>
      <c r="KMB758"/>
      <c r="KMC758"/>
      <c r="KMD758"/>
      <c r="KME758"/>
      <c r="KMF758"/>
      <c r="KMG758"/>
      <c r="KMH758"/>
      <c r="KMI758"/>
      <c r="KMJ758"/>
      <c r="KMK758"/>
      <c r="KML758"/>
      <c r="KMM758"/>
      <c r="KMN758"/>
      <c r="KMO758"/>
      <c r="KMP758"/>
      <c r="KMQ758"/>
      <c r="KMR758"/>
      <c r="KMS758"/>
      <c r="KMT758"/>
      <c r="KMU758"/>
      <c r="KMV758"/>
      <c r="KMW758"/>
      <c r="KMX758"/>
      <c r="KMY758"/>
      <c r="KMZ758"/>
      <c r="KNA758"/>
      <c r="KNB758"/>
      <c r="KNC758"/>
      <c r="KND758"/>
      <c r="KNE758"/>
      <c r="KNF758"/>
      <c r="KNG758"/>
      <c r="KNH758"/>
      <c r="KNI758"/>
      <c r="KNJ758"/>
      <c r="KNK758"/>
      <c r="KNL758"/>
      <c r="KNM758"/>
      <c r="KNN758"/>
      <c r="KNO758"/>
      <c r="KNP758"/>
      <c r="KNQ758"/>
      <c r="KNR758"/>
      <c r="KNS758"/>
      <c r="KNT758"/>
      <c r="KNU758"/>
      <c r="KNV758"/>
      <c r="KNW758"/>
      <c r="KNX758"/>
      <c r="KNY758"/>
      <c r="KNZ758"/>
      <c r="KOA758"/>
      <c r="KOB758"/>
      <c r="KOC758"/>
      <c r="KOD758"/>
      <c r="KOE758"/>
      <c r="KOF758"/>
      <c r="KOG758"/>
      <c r="KOH758"/>
      <c r="KOI758"/>
      <c r="KOJ758"/>
      <c r="KOK758"/>
      <c r="KOL758"/>
      <c r="KOM758"/>
      <c r="KON758"/>
      <c r="KOO758"/>
      <c r="KOP758"/>
      <c r="KOQ758"/>
      <c r="KOR758"/>
      <c r="KOS758"/>
      <c r="KOT758"/>
      <c r="KOU758"/>
      <c r="KOV758"/>
      <c r="KOW758"/>
      <c r="KOX758"/>
      <c r="KOY758"/>
      <c r="KOZ758"/>
      <c r="KPA758"/>
      <c r="KPB758"/>
      <c r="KPC758"/>
      <c r="KPD758"/>
      <c r="KPE758"/>
      <c r="KPF758"/>
      <c r="KPG758"/>
      <c r="KPH758"/>
      <c r="KPI758"/>
      <c r="KPJ758"/>
      <c r="KPK758"/>
      <c r="KPL758"/>
      <c r="KPM758"/>
      <c r="KPN758"/>
      <c r="KPO758"/>
      <c r="KPP758"/>
      <c r="KPQ758"/>
      <c r="KPR758"/>
      <c r="KPS758"/>
      <c r="KPT758"/>
      <c r="KPU758"/>
      <c r="KPV758"/>
      <c r="KPW758"/>
      <c r="KPX758"/>
      <c r="KPY758"/>
      <c r="KPZ758"/>
      <c r="KQA758"/>
      <c r="KQB758"/>
      <c r="KQC758"/>
      <c r="KQD758"/>
      <c r="KQE758"/>
      <c r="KQF758"/>
      <c r="KQG758"/>
      <c r="KQH758"/>
      <c r="KQI758"/>
      <c r="KQJ758"/>
      <c r="KQK758"/>
      <c r="KQL758"/>
      <c r="KQM758"/>
      <c r="KQN758"/>
      <c r="KQO758"/>
      <c r="KQP758"/>
      <c r="KQQ758"/>
      <c r="KQR758"/>
      <c r="KQS758"/>
      <c r="KQT758"/>
      <c r="KQU758"/>
      <c r="KQV758"/>
      <c r="KQW758"/>
      <c r="KQX758"/>
      <c r="KQY758"/>
      <c r="KQZ758"/>
      <c r="KRA758"/>
      <c r="KRB758"/>
      <c r="KRC758"/>
      <c r="KRD758"/>
      <c r="KRE758"/>
      <c r="KRF758"/>
      <c r="KRG758"/>
      <c r="KRH758"/>
      <c r="KRI758"/>
      <c r="KRJ758"/>
      <c r="KRK758"/>
      <c r="KRL758"/>
      <c r="KRM758"/>
      <c r="KRN758"/>
      <c r="KRO758"/>
      <c r="KRP758"/>
      <c r="KRQ758"/>
      <c r="KRR758"/>
      <c r="KRS758"/>
      <c r="KRT758"/>
      <c r="KRU758"/>
      <c r="KRV758"/>
      <c r="KRW758"/>
      <c r="KRX758"/>
      <c r="KRY758"/>
      <c r="KRZ758"/>
      <c r="KSA758"/>
      <c r="KSB758"/>
      <c r="KSC758"/>
      <c r="KSD758"/>
      <c r="KSE758"/>
      <c r="KSF758"/>
      <c r="KSG758"/>
      <c r="KSH758"/>
      <c r="KSI758"/>
      <c r="KSJ758"/>
      <c r="KSK758"/>
      <c r="KSL758"/>
      <c r="KSM758"/>
      <c r="KSN758"/>
      <c r="KSO758"/>
      <c r="KSP758"/>
      <c r="KSQ758"/>
      <c r="KSR758"/>
      <c r="KSS758"/>
      <c r="KST758"/>
      <c r="KSU758"/>
      <c r="KSV758"/>
      <c r="KSW758"/>
      <c r="KSX758"/>
      <c r="KSY758"/>
      <c r="KSZ758"/>
      <c r="KTA758"/>
      <c r="KTB758"/>
      <c r="KTC758"/>
      <c r="KTD758"/>
      <c r="KTE758"/>
      <c r="KTF758"/>
      <c r="KTG758"/>
      <c r="KTH758"/>
      <c r="KTI758"/>
      <c r="KTJ758"/>
      <c r="KTK758"/>
      <c r="KTL758"/>
      <c r="KTM758"/>
      <c r="KTN758"/>
      <c r="KTO758"/>
      <c r="KTP758"/>
      <c r="KTQ758"/>
      <c r="KTR758"/>
      <c r="KTS758"/>
      <c r="KTT758"/>
      <c r="KTU758"/>
      <c r="KTV758"/>
      <c r="KTW758"/>
      <c r="KTX758"/>
      <c r="KTY758"/>
      <c r="KTZ758"/>
      <c r="KUA758"/>
      <c r="KUB758"/>
      <c r="KUC758"/>
      <c r="KUD758"/>
      <c r="KUE758"/>
      <c r="KUF758"/>
      <c r="KUG758"/>
      <c r="KUH758"/>
      <c r="KUI758"/>
      <c r="KUJ758"/>
      <c r="KUK758"/>
      <c r="KUL758"/>
      <c r="KUM758"/>
      <c r="KUN758"/>
      <c r="KUO758"/>
      <c r="KUP758"/>
      <c r="KUQ758"/>
      <c r="KUR758"/>
      <c r="KUS758"/>
      <c r="KUT758"/>
      <c r="KUU758"/>
      <c r="KUV758"/>
      <c r="KUW758"/>
      <c r="KUX758"/>
      <c r="KUY758"/>
      <c r="KUZ758"/>
      <c r="KVA758"/>
      <c r="KVB758"/>
      <c r="KVC758"/>
      <c r="KVD758"/>
      <c r="KVE758"/>
      <c r="KVF758"/>
      <c r="KVG758"/>
      <c r="KVH758"/>
      <c r="KVI758"/>
      <c r="KVJ758"/>
      <c r="KVK758"/>
      <c r="KVL758"/>
      <c r="KVM758"/>
      <c r="KVN758"/>
      <c r="KVO758"/>
      <c r="KVP758"/>
      <c r="KVQ758"/>
      <c r="KVR758"/>
      <c r="KVS758"/>
      <c r="KVT758"/>
      <c r="KVU758"/>
      <c r="KVV758"/>
      <c r="KVW758"/>
      <c r="KVX758"/>
      <c r="KVY758"/>
      <c r="KVZ758"/>
      <c r="KWA758"/>
      <c r="KWB758"/>
      <c r="KWC758"/>
      <c r="KWD758"/>
      <c r="KWE758"/>
      <c r="KWF758"/>
      <c r="KWG758"/>
      <c r="KWH758"/>
      <c r="KWI758"/>
      <c r="KWJ758"/>
      <c r="KWK758"/>
      <c r="KWL758"/>
      <c r="KWM758"/>
      <c r="KWN758"/>
      <c r="KWO758"/>
      <c r="KWP758"/>
      <c r="KWQ758"/>
      <c r="KWR758"/>
      <c r="KWS758"/>
      <c r="KWT758"/>
      <c r="KWU758"/>
      <c r="KWV758"/>
      <c r="KWW758"/>
      <c r="KWX758"/>
      <c r="KWY758"/>
      <c r="KWZ758"/>
      <c r="KXA758"/>
      <c r="KXB758"/>
      <c r="KXC758"/>
      <c r="KXD758"/>
      <c r="KXE758"/>
      <c r="KXF758"/>
      <c r="KXG758"/>
      <c r="KXH758"/>
      <c r="KXI758"/>
      <c r="KXJ758"/>
      <c r="KXK758"/>
      <c r="KXL758"/>
      <c r="KXM758"/>
      <c r="KXN758"/>
      <c r="KXO758"/>
      <c r="KXP758"/>
      <c r="KXQ758"/>
      <c r="KXR758"/>
      <c r="KXS758"/>
      <c r="KXT758"/>
      <c r="KXU758"/>
      <c r="KXV758"/>
      <c r="KXW758"/>
      <c r="KXX758"/>
      <c r="KXY758"/>
      <c r="KXZ758"/>
      <c r="KYA758"/>
      <c r="KYB758"/>
      <c r="KYC758"/>
      <c r="KYD758"/>
      <c r="KYE758"/>
      <c r="KYF758"/>
      <c r="KYG758"/>
      <c r="KYH758"/>
      <c r="KYI758"/>
      <c r="KYJ758"/>
      <c r="KYK758"/>
      <c r="KYL758"/>
      <c r="KYM758"/>
      <c r="KYN758"/>
      <c r="KYO758"/>
      <c r="KYP758"/>
      <c r="KYQ758"/>
      <c r="KYR758"/>
      <c r="KYS758"/>
      <c r="KYT758"/>
      <c r="KYU758"/>
      <c r="KYV758"/>
      <c r="KYW758"/>
      <c r="KYX758"/>
      <c r="KYY758"/>
      <c r="KYZ758"/>
      <c r="KZA758"/>
      <c r="KZB758"/>
      <c r="KZC758"/>
      <c r="KZD758"/>
      <c r="KZE758"/>
      <c r="KZF758"/>
      <c r="KZG758"/>
      <c r="KZH758"/>
      <c r="KZI758"/>
      <c r="KZJ758"/>
      <c r="KZK758"/>
      <c r="KZL758"/>
      <c r="KZM758"/>
      <c r="KZN758"/>
      <c r="KZO758"/>
      <c r="KZP758"/>
      <c r="KZQ758"/>
      <c r="KZR758"/>
      <c r="KZS758"/>
      <c r="KZT758"/>
      <c r="KZU758"/>
      <c r="KZV758"/>
      <c r="KZW758"/>
      <c r="KZX758"/>
      <c r="KZY758"/>
      <c r="KZZ758"/>
      <c r="LAA758"/>
      <c r="LAB758"/>
      <c r="LAC758"/>
      <c r="LAD758"/>
      <c r="LAE758"/>
      <c r="LAF758"/>
      <c r="LAG758"/>
      <c r="LAH758"/>
      <c r="LAI758"/>
      <c r="LAJ758"/>
      <c r="LAK758"/>
      <c r="LAL758"/>
      <c r="LAM758"/>
      <c r="LAN758"/>
      <c r="LAO758"/>
      <c r="LAP758"/>
      <c r="LAQ758"/>
      <c r="LAR758"/>
      <c r="LAS758"/>
      <c r="LAT758"/>
      <c r="LAU758"/>
      <c r="LAV758"/>
      <c r="LAW758"/>
      <c r="LAX758"/>
      <c r="LAY758"/>
      <c r="LAZ758"/>
      <c r="LBA758"/>
      <c r="LBB758"/>
      <c r="LBC758"/>
      <c r="LBD758"/>
      <c r="LBE758"/>
      <c r="LBF758"/>
      <c r="LBG758"/>
      <c r="LBH758"/>
      <c r="LBI758"/>
      <c r="LBJ758"/>
      <c r="LBK758"/>
      <c r="LBL758"/>
      <c r="LBM758"/>
      <c r="LBN758"/>
      <c r="LBO758"/>
      <c r="LBP758"/>
      <c r="LBQ758"/>
      <c r="LBR758"/>
      <c r="LBS758"/>
      <c r="LBT758"/>
      <c r="LBU758"/>
      <c r="LBV758"/>
      <c r="LBW758"/>
      <c r="LBX758"/>
      <c r="LBY758"/>
      <c r="LBZ758"/>
      <c r="LCA758"/>
      <c r="LCB758"/>
      <c r="LCC758"/>
      <c r="LCD758"/>
      <c r="LCE758"/>
      <c r="LCF758"/>
      <c r="LCG758"/>
      <c r="LCH758"/>
      <c r="LCI758"/>
      <c r="LCJ758"/>
      <c r="LCK758"/>
      <c r="LCL758"/>
      <c r="LCM758"/>
      <c r="LCN758"/>
      <c r="LCO758"/>
      <c r="LCP758"/>
      <c r="LCQ758"/>
      <c r="LCR758"/>
      <c r="LCS758"/>
      <c r="LCT758"/>
      <c r="LCU758"/>
      <c r="LCV758"/>
      <c r="LCW758"/>
      <c r="LCX758"/>
      <c r="LCY758"/>
      <c r="LCZ758"/>
      <c r="LDA758"/>
      <c r="LDB758"/>
      <c r="LDC758"/>
      <c r="LDD758"/>
      <c r="LDE758"/>
      <c r="LDF758"/>
      <c r="LDG758"/>
      <c r="LDH758"/>
      <c r="LDI758"/>
      <c r="LDJ758"/>
      <c r="LDK758"/>
      <c r="LDL758"/>
      <c r="LDM758"/>
      <c r="LDN758"/>
      <c r="LDO758"/>
      <c r="LDP758"/>
      <c r="LDQ758"/>
      <c r="LDR758"/>
      <c r="LDS758"/>
      <c r="LDT758"/>
      <c r="LDU758"/>
      <c r="LDV758"/>
      <c r="LDW758"/>
      <c r="LDX758"/>
      <c r="LDY758"/>
      <c r="LDZ758"/>
      <c r="LEA758"/>
      <c r="LEB758"/>
      <c r="LEC758"/>
      <c r="LED758"/>
      <c r="LEE758"/>
      <c r="LEF758"/>
      <c r="LEG758"/>
      <c r="LEH758"/>
      <c r="LEI758"/>
      <c r="LEJ758"/>
      <c r="LEK758"/>
      <c r="LEL758"/>
      <c r="LEM758"/>
      <c r="LEN758"/>
      <c r="LEO758"/>
      <c r="LEP758"/>
      <c r="LEQ758"/>
      <c r="LER758"/>
      <c r="LES758"/>
      <c r="LET758"/>
      <c r="LEU758"/>
      <c r="LEV758"/>
      <c r="LEW758"/>
      <c r="LEX758"/>
      <c r="LEY758"/>
      <c r="LEZ758"/>
      <c r="LFA758"/>
      <c r="LFB758"/>
      <c r="LFC758"/>
      <c r="LFD758"/>
      <c r="LFE758"/>
      <c r="LFF758"/>
      <c r="LFG758"/>
      <c r="LFH758"/>
      <c r="LFI758"/>
      <c r="LFJ758"/>
      <c r="LFK758"/>
      <c r="LFL758"/>
      <c r="LFM758"/>
      <c r="LFN758"/>
      <c r="LFO758"/>
      <c r="LFP758"/>
      <c r="LFQ758"/>
      <c r="LFR758"/>
      <c r="LFS758"/>
      <c r="LFT758"/>
      <c r="LFU758"/>
      <c r="LFV758"/>
      <c r="LFW758"/>
      <c r="LFX758"/>
      <c r="LFY758"/>
      <c r="LFZ758"/>
      <c r="LGA758"/>
      <c r="LGB758"/>
      <c r="LGC758"/>
      <c r="LGD758"/>
      <c r="LGE758"/>
      <c r="LGF758"/>
      <c r="LGG758"/>
      <c r="LGH758"/>
      <c r="LGI758"/>
      <c r="LGJ758"/>
      <c r="LGK758"/>
      <c r="LGL758"/>
      <c r="LGM758"/>
      <c r="LGN758"/>
      <c r="LGO758"/>
      <c r="LGP758"/>
      <c r="LGQ758"/>
      <c r="LGR758"/>
      <c r="LGS758"/>
      <c r="LGT758"/>
      <c r="LGU758"/>
      <c r="LGV758"/>
      <c r="LGW758"/>
      <c r="LGX758"/>
      <c r="LGY758"/>
      <c r="LGZ758"/>
      <c r="LHA758"/>
      <c r="LHB758"/>
      <c r="LHC758"/>
      <c r="LHD758"/>
      <c r="LHE758"/>
      <c r="LHF758"/>
      <c r="LHG758"/>
      <c r="LHH758"/>
      <c r="LHI758"/>
      <c r="LHJ758"/>
      <c r="LHK758"/>
      <c r="LHL758"/>
      <c r="LHM758"/>
      <c r="LHN758"/>
      <c r="LHO758"/>
      <c r="LHP758"/>
      <c r="LHQ758"/>
      <c r="LHR758"/>
      <c r="LHS758"/>
      <c r="LHT758"/>
      <c r="LHU758"/>
      <c r="LHV758"/>
      <c r="LHW758"/>
      <c r="LHX758"/>
      <c r="LHY758"/>
      <c r="LHZ758"/>
      <c r="LIA758"/>
      <c r="LIB758"/>
      <c r="LIC758"/>
      <c r="LID758"/>
      <c r="LIE758"/>
      <c r="LIF758"/>
      <c r="LIG758"/>
      <c r="LIH758"/>
      <c r="LII758"/>
      <c r="LIJ758"/>
      <c r="LIK758"/>
      <c r="LIL758"/>
      <c r="LIM758"/>
      <c r="LIN758"/>
      <c r="LIO758"/>
      <c r="LIP758"/>
      <c r="LIQ758"/>
      <c r="LIR758"/>
      <c r="LIS758"/>
      <c r="LIT758"/>
      <c r="LIU758"/>
      <c r="LIV758"/>
      <c r="LIW758"/>
      <c r="LIX758"/>
      <c r="LIY758"/>
      <c r="LIZ758"/>
      <c r="LJA758"/>
      <c r="LJB758"/>
      <c r="LJC758"/>
      <c r="LJD758"/>
      <c r="LJE758"/>
      <c r="LJF758"/>
      <c r="LJG758"/>
      <c r="LJH758"/>
      <c r="LJI758"/>
      <c r="LJJ758"/>
      <c r="LJK758"/>
      <c r="LJL758"/>
      <c r="LJM758"/>
      <c r="LJN758"/>
      <c r="LJO758"/>
      <c r="LJP758"/>
      <c r="LJQ758"/>
      <c r="LJR758"/>
      <c r="LJS758"/>
      <c r="LJT758"/>
      <c r="LJU758"/>
      <c r="LJV758"/>
      <c r="LJW758"/>
      <c r="LJX758"/>
      <c r="LJY758"/>
      <c r="LJZ758"/>
      <c r="LKA758"/>
      <c r="LKB758"/>
      <c r="LKC758"/>
      <c r="LKD758"/>
      <c r="LKE758"/>
      <c r="LKF758"/>
      <c r="LKG758"/>
      <c r="LKH758"/>
      <c r="LKI758"/>
      <c r="LKJ758"/>
      <c r="LKK758"/>
      <c r="LKL758"/>
      <c r="LKM758"/>
      <c r="LKN758"/>
      <c r="LKO758"/>
      <c r="LKP758"/>
      <c r="LKQ758"/>
      <c r="LKR758"/>
      <c r="LKS758"/>
      <c r="LKT758"/>
      <c r="LKU758"/>
      <c r="LKV758"/>
      <c r="LKW758"/>
      <c r="LKX758"/>
      <c r="LKY758"/>
      <c r="LKZ758"/>
      <c r="LLA758"/>
      <c r="LLB758"/>
      <c r="LLC758"/>
      <c r="LLD758"/>
      <c r="LLE758"/>
      <c r="LLF758"/>
      <c r="LLG758"/>
      <c r="LLH758"/>
      <c r="LLI758"/>
      <c r="LLJ758"/>
      <c r="LLK758"/>
      <c r="LLL758"/>
      <c r="LLM758"/>
      <c r="LLN758"/>
      <c r="LLO758"/>
      <c r="LLP758"/>
      <c r="LLQ758"/>
      <c r="LLR758"/>
      <c r="LLS758"/>
      <c r="LLT758"/>
      <c r="LLU758"/>
      <c r="LLV758"/>
      <c r="LLW758"/>
      <c r="LLX758"/>
      <c r="LLY758"/>
      <c r="LLZ758"/>
      <c r="LMA758"/>
      <c r="LMB758"/>
      <c r="LMC758"/>
      <c r="LMD758"/>
      <c r="LME758"/>
      <c r="LMF758"/>
      <c r="LMG758"/>
      <c r="LMH758"/>
      <c r="LMI758"/>
      <c r="LMJ758"/>
      <c r="LMK758"/>
      <c r="LML758"/>
      <c r="LMM758"/>
      <c r="LMN758"/>
      <c r="LMO758"/>
      <c r="LMP758"/>
      <c r="LMQ758"/>
      <c r="LMR758"/>
      <c r="LMS758"/>
      <c r="LMT758"/>
      <c r="LMU758"/>
      <c r="LMV758"/>
      <c r="LMW758"/>
      <c r="LMX758"/>
      <c r="LMY758"/>
      <c r="LMZ758"/>
      <c r="LNA758"/>
      <c r="LNB758"/>
      <c r="LNC758"/>
      <c r="LND758"/>
      <c r="LNE758"/>
      <c r="LNF758"/>
      <c r="LNG758"/>
      <c r="LNH758"/>
      <c r="LNI758"/>
      <c r="LNJ758"/>
      <c r="LNK758"/>
      <c r="LNL758"/>
      <c r="LNM758"/>
      <c r="LNN758"/>
      <c r="LNO758"/>
      <c r="LNP758"/>
      <c r="LNQ758"/>
      <c r="LNR758"/>
      <c r="LNS758"/>
      <c r="LNT758"/>
      <c r="LNU758"/>
      <c r="LNV758"/>
      <c r="LNW758"/>
      <c r="LNX758"/>
      <c r="LNY758"/>
      <c r="LNZ758"/>
      <c r="LOA758"/>
      <c r="LOB758"/>
      <c r="LOC758"/>
      <c r="LOD758"/>
      <c r="LOE758"/>
      <c r="LOF758"/>
      <c r="LOG758"/>
      <c r="LOH758"/>
      <c r="LOI758"/>
      <c r="LOJ758"/>
      <c r="LOK758"/>
      <c r="LOL758"/>
      <c r="LOM758"/>
      <c r="LON758"/>
      <c r="LOO758"/>
      <c r="LOP758"/>
      <c r="LOQ758"/>
      <c r="LOR758"/>
      <c r="LOS758"/>
      <c r="LOT758"/>
      <c r="LOU758"/>
      <c r="LOV758"/>
      <c r="LOW758"/>
      <c r="LOX758"/>
      <c r="LOY758"/>
      <c r="LOZ758"/>
      <c r="LPA758"/>
      <c r="LPB758"/>
      <c r="LPC758"/>
      <c r="LPD758"/>
      <c r="LPE758"/>
      <c r="LPF758"/>
      <c r="LPG758"/>
      <c r="LPH758"/>
      <c r="LPI758"/>
      <c r="LPJ758"/>
      <c r="LPK758"/>
      <c r="LPL758"/>
      <c r="LPM758"/>
      <c r="LPN758"/>
      <c r="LPO758"/>
      <c r="LPP758"/>
      <c r="LPQ758"/>
      <c r="LPR758"/>
      <c r="LPS758"/>
      <c r="LPT758"/>
      <c r="LPU758"/>
      <c r="LPV758"/>
      <c r="LPW758"/>
      <c r="LPX758"/>
      <c r="LPY758"/>
      <c r="LPZ758"/>
      <c r="LQA758"/>
      <c r="LQB758"/>
      <c r="LQC758"/>
      <c r="LQD758"/>
      <c r="LQE758"/>
      <c r="LQF758"/>
      <c r="LQG758"/>
      <c r="LQH758"/>
      <c r="LQI758"/>
      <c r="LQJ758"/>
      <c r="LQK758"/>
      <c r="LQL758"/>
      <c r="LQM758"/>
      <c r="LQN758"/>
      <c r="LQO758"/>
      <c r="LQP758"/>
      <c r="LQQ758"/>
      <c r="LQR758"/>
      <c r="LQS758"/>
      <c r="LQT758"/>
      <c r="LQU758"/>
      <c r="LQV758"/>
      <c r="LQW758"/>
      <c r="LQX758"/>
      <c r="LQY758"/>
      <c r="LQZ758"/>
      <c r="LRA758"/>
      <c r="LRB758"/>
      <c r="LRC758"/>
      <c r="LRD758"/>
      <c r="LRE758"/>
      <c r="LRF758"/>
      <c r="LRG758"/>
      <c r="LRH758"/>
      <c r="LRI758"/>
      <c r="LRJ758"/>
      <c r="LRK758"/>
      <c r="LRL758"/>
      <c r="LRM758"/>
      <c r="LRN758"/>
      <c r="LRO758"/>
      <c r="LRP758"/>
      <c r="LRQ758"/>
      <c r="LRR758"/>
      <c r="LRS758"/>
      <c r="LRT758"/>
      <c r="LRU758"/>
      <c r="LRV758"/>
      <c r="LRW758"/>
      <c r="LRX758"/>
      <c r="LRY758"/>
      <c r="LRZ758"/>
      <c r="LSA758"/>
      <c r="LSB758"/>
      <c r="LSC758"/>
      <c r="LSD758"/>
      <c r="LSE758"/>
      <c r="LSF758"/>
      <c r="LSG758"/>
      <c r="LSH758"/>
      <c r="LSI758"/>
      <c r="LSJ758"/>
      <c r="LSK758"/>
      <c r="LSL758"/>
      <c r="LSM758"/>
      <c r="LSN758"/>
      <c r="LSO758"/>
      <c r="LSP758"/>
      <c r="LSQ758"/>
      <c r="LSR758"/>
      <c r="LSS758"/>
      <c r="LST758"/>
      <c r="LSU758"/>
      <c r="LSV758"/>
      <c r="LSW758"/>
      <c r="LSX758"/>
      <c r="LSY758"/>
      <c r="LSZ758"/>
      <c r="LTA758"/>
      <c r="LTB758"/>
      <c r="LTC758"/>
      <c r="LTD758"/>
      <c r="LTE758"/>
      <c r="LTF758"/>
      <c r="LTG758"/>
      <c r="LTH758"/>
      <c r="LTI758"/>
      <c r="LTJ758"/>
      <c r="LTK758"/>
      <c r="LTL758"/>
      <c r="LTM758"/>
      <c r="LTN758"/>
      <c r="LTO758"/>
      <c r="LTP758"/>
      <c r="LTQ758"/>
      <c r="LTR758"/>
      <c r="LTS758"/>
      <c r="LTT758"/>
      <c r="LTU758"/>
      <c r="LTV758"/>
      <c r="LTW758"/>
      <c r="LTX758"/>
      <c r="LTY758"/>
      <c r="LTZ758"/>
      <c r="LUA758"/>
      <c r="LUB758"/>
      <c r="LUC758"/>
      <c r="LUD758"/>
      <c r="LUE758"/>
      <c r="LUF758"/>
      <c r="LUG758"/>
      <c r="LUH758"/>
      <c r="LUI758"/>
      <c r="LUJ758"/>
      <c r="LUK758"/>
      <c r="LUL758"/>
      <c r="LUM758"/>
      <c r="LUN758"/>
      <c r="LUO758"/>
      <c r="LUP758"/>
      <c r="LUQ758"/>
      <c r="LUR758"/>
      <c r="LUS758"/>
      <c r="LUT758"/>
      <c r="LUU758"/>
      <c r="LUV758"/>
      <c r="LUW758"/>
      <c r="LUX758"/>
      <c r="LUY758"/>
      <c r="LUZ758"/>
      <c r="LVA758"/>
      <c r="LVB758"/>
      <c r="LVC758"/>
      <c r="LVD758"/>
      <c r="LVE758"/>
      <c r="LVF758"/>
      <c r="LVG758"/>
      <c r="LVH758"/>
      <c r="LVI758"/>
      <c r="LVJ758"/>
      <c r="LVK758"/>
      <c r="LVL758"/>
      <c r="LVM758"/>
      <c r="LVN758"/>
      <c r="LVO758"/>
      <c r="LVP758"/>
      <c r="LVQ758"/>
      <c r="LVR758"/>
      <c r="LVS758"/>
      <c r="LVT758"/>
      <c r="LVU758"/>
      <c r="LVV758"/>
      <c r="LVW758"/>
      <c r="LVX758"/>
      <c r="LVY758"/>
      <c r="LVZ758"/>
      <c r="LWA758"/>
      <c r="LWB758"/>
      <c r="LWC758"/>
      <c r="LWD758"/>
      <c r="LWE758"/>
      <c r="LWF758"/>
      <c r="LWG758"/>
      <c r="LWH758"/>
      <c r="LWI758"/>
      <c r="LWJ758"/>
      <c r="LWK758"/>
      <c r="LWL758"/>
      <c r="LWM758"/>
      <c r="LWN758"/>
      <c r="LWO758"/>
      <c r="LWP758"/>
      <c r="LWQ758"/>
      <c r="LWR758"/>
      <c r="LWS758"/>
      <c r="LWT758"/>
      <c r="LWU758"/>
      <c r="LWV758"/>
      <c r="LWW758"/>
      <c r="LWX758"/>
      <c r="LWY758"/>
      <c r="LWZ758"/>
      <c r="LXA758"/>
      <c r="LXB758"/>
      <c r="LXC758"/>
      <c r="LXD758"/>
      <c r="LXE758"/>
      <c r="LXF758"/>
      <c r="LXG758"/>
      <c r="LXH758"/>
      <c r="LXI758"/>
      <c r="LXJ758"/>
      <c r="LXK758"/>
      <c r="LXL758"/>
      <c r="LXM758"/>
      <c r="LXN758"/>
      <c r="LXO758"/>
      <c r="LXP758"/>
      <c r="LXQ758"/>
      <c r="LXR758"/>
      <c r="LXS758"/>
      <c r="LXT758"/>
      <c r="LXU758"/>
      <c r="LXV758"/>
      <c r="LXW758"/>
      <c r="LXX758"/>
      <c r="LXY758"/>
      <c r="LXZ758"/>
      <c r="LYA758"/>
      <c r="LYB758"/>
      <c r="LYC758"/>
      <c r="LYD758"/>
      <c r="LYE758"/>
      <c r="LYF758"/>
      <c r="LYG758"/>
      <c r="LYH758"/>
      <c r="LYI758"/>
      <c r="LYJ758"/>
      <c r="LYK758"/>
      <c r="LYL758"/>
      <c r="LYM758"/>
      <c r="LYN758"/>
      <c r="LYO758"/>
      <c r="LYP758"/>
      <c r="LYQ758"/>
      <c r="LYR758"/>
      <c r="LYS758"/>
      <c r="LYT758"/>
      <c r="LYU758"/>
      <c r="LYV758"/>
      <c r="LYW758"/>
      <c r="LYX758"/>
      <c r="LYY758"/>
      <c r="LYZ758"/>
      <c r="LZA758"/>
      <c r="LZB758"/>
      <c r="LZC758"/>
      <c r="LZD758"/>
      <c r="LZE758"/>
      <c r="LZF758"/>
      <c r="LZG758"/>
      <c r="LZH758"/>
      <c r="LZI758"/>
      <c r="LZJ758"/>
      <c r="LZK758"/>
      <c r="LZL758"/>
      <c r="LZM758"/>
      <c r="LZN758"/>
      <c r="LZO758"/>
      <c r="LZP758"/>
      <c r="LZQ758"/>
      <c r="LZR758"/>
      <c r="LZS758"/>
      <c r="LZT758"/>
      <c r="LZU758"/>
      <c r="LZV758"/>
      <c r="LZW758"/>
      <c r="LZX758"/>
      <c r="LZY758"/>
      <c r="LZZ758"/>
      <c r="MAA758"/>
      <c r="MAB758"/>
      <c r="MAC758"/>
      <c r="MAD758"/>
      <c r="MAE758"/>
      <c r="MAF758"/>
      <c r="MAG758"/>
      <c r="MAH758"/>
      <c r="MAI758"/>
      <c r="MAJ758"/>
      <c r="MAK758"/>
      <c r="MAL758"/>
      <c r="MAM758"/>
      <c r="MAN758"/>
      <c r="MAO758"/>
      <c r="MAP758"/>
      <c r="MAQ758"/>
      <c r="MAR758"/>
      <c r="MAS758"/>
      <c r="MAT758"/>
      <c r="MAU758"/>
      <c r="MAV758"/>
      <c r="MAW758"/>
      <c r="MAX758"/>
      <c r="MAY758"/>
      <c r="MAZ758"/>
      <c r="MBA758"/>
      <c r="MBB758"/>
      <c r="MBC758"/>
      <c r="MBD758"/>
      <c r="MBE758"/>
      <c r="MBF758"/>
      <c r="MBG758"/>
      <c r="MBH758"/>
      <c r="MBI758"/>
      <c r="MBJ758"/>
      <c r="MBK758"/>
      <c r="MBL758"/>
      <c r="MBM758"/>
      <c r="MBN758"/>
      <c r="MBO758"/>
      <c r="MBP758"/>
      <c r="MBQ758"/>
      <c r="MBR758"/>
      <c r="MBS758"/>
      <c r="MBT758"/>
      <c r="MBU758"/>
      <c r="MBV758"/>
      <c r="MBW758"/>
      <c r="MBX758"/>
      <c r="MBY758"/>
      <c r="MBZ758"/>
      <c r="MCA758"/>
      <c r="MCB758"/>
      <c r="MCC758"/>
      <c r="MCD758"/>
      <c r="MCE758"/>
      <c r="MCF758"/>
      <c r="MCG758"/>
      <c r="MCH758"/>
      <c r="MCI758"/>
      <c r="MCJ758"/>
      <c r="MCK758"/>
      <c r="MCL758"/>
      <c r="MCM758"/>
      <c r="MCN758"/>
      <c r="MCO758"/>
      <c r="MCP758"/>
      <c r="MCQ758"/>
      <c r="MCR758"/>
      <c r="MCS758"/>
      <c r="MCT758"/>
      <c r="MCU758"/>
      <c r="MCV758"/>
      <c r="MCW758"/>
      <c r="MCX758"/>
      <c r="MCY758"/>
      <c r="MCZ758"/>
      <c r="MDA758"/>
      <c r="MDB758"/>
      <c r="MDC758"/>
      <c r="MDD758"/>
      <c r="MDE758"/>
      <c r="MDF758"/>
      <c r="MDG758"/>
      <c r="MDH758"/>
      <c r="MDI758"/>
      <c r="MDJ758"/>
      <c r="MDK758"/>
      <c r="MDL758"/>
      <c r="MDM758"/>
      <c r="MDN758"/>
      <c r="MDO758"/>
      <c r="MDP758"/>
      <c r="MDQ758"/>
      <c r="MDR758"/>
      <c r="MDS758"/>
      <c r="MDT758"/>
      <c r="MDU758"/>
      <c r="MDV758"/>
      <c r="MDW758"/>
      <c r="MDX758"/>
      <c r="MDY758"/>
      <c r="MDZ758"/>
      <c r="MEA758"/>
      <c r="MEB758"/>
      <c r="MEC758"/>
      <c r="MED758"/>
      <c r="MEE758"/>
      <c r="MEF758"/>
      <c r="MEG758"/>
      <c r="MEH758"/>
      <c r="MEI758"/>
      <c r="MEJ758"/>
      <c r="MEK758"/>
      <c r="MEL758"/>
      <c r="MEM758"/>
      <c r="MEN758"/>
      <c r="MEO758"/>
      <c r="MEP758"/>
      <c r="MEQ758"/>
      <c r="MER758"/>
      <c r="MES758"/>
      <c r="MET758"/>
      <c r="MEU758"/>
      <c r="MEV758"/>
      <c r="MEW758"/>
      <c r="MEX758"/>
      <c r="MEY758"/>
      <c r="MEZ758"/>
      <c r="MFA758"/>
      <c r="MFB758"/>
      <c r="MFC758"/>
      <c r="MFD758"/>
      <c r="MFE758"/>
      <c r="MFF758"/>
      <c r="MFG758"/>
      <c r="MFH758"/>
      <c r="MFI758"/>
      <c r="MFJ758"/>
      <c r="MFK758"/>
      <c r="MFL758"/>
      <c r="MFM758"/>
      <c r="MFN758"/>
      <c r="MFO758"/>
      <c r="MFP758"/>
      <c r="MFQ758"/>
      <c r="MFR758"/>
      <c r="MFS758"/>
      <c r="MFT758"/>
      <c r="MFU758"/>
      <c r="MFV758"/>
      <c r="MFW758"/>
      <c r="MFX758"/>
      <c r="MFY758"/>
      <c r="MFZ758"/>
      <c r="MGA758"/>
      <c r="MGB758"/>
      <c r="MGC758"/>
      <c r="MGD758"/>
      <c r="MGE758"/>
      <c r="MGF758"/>
      <c r="MGG758"/>
      <c r="MGH758"/>
      <c r="MGI758"/>
      <c r="MGJ758"/>
      <c r="MGK758"/>
      <c r="MGL758"/>
      <c r="MGM758"/>
      <c r="MGN758"/>
      <c r="MGO758"/>
      <c r="MGP758"/>
      <c r="MGQ758"/>
      <c r="MGR758"/>
      <c r="MGS758"/>
      <c r="MGT758"/>
      <c r="MGU758"/>
      <c r="MGV758"/>
      <c r="MGW758"/>
      <c r="MGX758"/>
      <c r="MGY758"/>
      <c r="MGZ758"/>
      <c r="MHA758"/>
      <c r="MHB758"/>
      <c r="MHC758"/>
      <c r="MHD758"/>
      <c r="MHE758"/>
      <c r="MHF758"/>
      <c r="MHG758"/>
      <c r="MHH758"/>
      <c r="MHI758"/>
      <c r="MHJ758"/>
      <c r="MHK758"/>
      <c r="MHL758"/>
      <c r="MHM758"/>
      <c r="MHN758"/>
      <c r="MHO758"/>
      <c r="MHP758"/>
      <c r="MHQ758"/>
      <c r="MHR758"/>
      <c r="MHS758"/>
      <c r="MHT758"/>
      <c r="MHU758"/>
      <c r="MHV758"/>
      <c r="MHW758"/>
      <c r="MHX758"/>
      <c r="MHY758"/>
      <c r="MHZ758"/>
      <c r="MIA758"/>
      <c r="MIB758"/>
      <c r="MIC758"/>
      <c r="MID758"/>
      <c r="MIE758"/>
      <c r="MIF758"/>
      <c r="MIG758"/>
      <c r="MIH758"/>
      <c r="MII758"/>
      <c r="MIJ758"/>
      <c r="MIK758"/>
      <c r="MIL758"/>
      <c r="MIM758"/>
      <c r="MIN758"/>
      <c r="MIO758"/>
      <c r="MIP758"/>
      <c r="MIQ758"/>
      <c r="MIR758"/>
      <c r="MIS758"/>
      <c r="MIT758"/>
      <c r="MIU758"/>
      <c r="MIV758"/>
      <c r="MIW758"/>
      <c r="MIX758"/>
      <c r="MIY758"/>
      <c r="MIZ758"/>
      <c r="MJA758"/>
      <c r="MJB758"/>
      <c r="MJC758"/>
      <c r="MJD758"/>
      <c r="MJE758"/>
      <c r="MJF758"/>
      <c r="MJG758"/>
      <c r="MJH758"/>
      <c r="MJI758"/>
      <c r="MJJ758"/>
      <c r="MJK758"/>
      <c r="MJL758"/>
      <c r="MJM758"/>
      <c r="MJN758"/>
      <c r="MJO758"/>
      <c r="MJP758"/>
      <c r="MJQ758"/>
      <c r="MJR758"/>
      <c r="MJS758"/>
      <c r="MJT758"/>
      <c r="MJU758"/>
      <c r="MJV758"/>
      <c r="MJW758"/>
      <c r="MJX758"/>
      <c r="MJY758"/>
      <c r="MJZ758"/>
      <c r="MKA758"/>
      <c r="MKB758"/>
      <c r="MKC758"/>
      <c r="MKD758"/>
      <c r="MKE758"/>
      <c r="MKF758"/>
      <c r="MKG758"/>
      <c r="MKH758"/>
      <c r="MKI758"/>
      <c r="MKJ758"/>
      <c r="MKK758"/>
      <c r="MKL758"/>
      <c r="MKM758"/>
      <c r="MKN758"/>
      <c r="MKO758"/>
      <c r="MKP758"/>
      <c r="MKQ758"/>
      <c r="MKR758"/>
      <c r="MKS758"/>
      <c r="MKT758"/>
      <c r="MKU758"/>
      <c r="MKV758"/>
      <c r="MKW758"/>
      <c r="MKX758"/>
      <c r="MKY758"/>
      <c r="MKZ758"/>
      <c r="MLA758"/>
      <c r="MLB758"/>
      <c r="MLC758"/>
      <c r="MLD758"/>
      <c r="MLE758"/>
      <c r="MLF758"/>
      <c r="MLG758"/>
      <c r="MLH758"/>
      <c r="MLI758"/>
      <c r="MLJ758"/>
      <c r="MLK758"/>
      <c r="MLL758"/>
      <c r="MLM758"/>
      <c r="MLN758"/>
      <c r="MLO758"/>
      <c r="MLP758"/>
      <c r="MLQ758"/>
      <c r="MLR758"/>
      <c r="MLS758"/>
      <c r="MLT758"/>
      <c r="MLU758"/>
      <c r="MLV758"/>
      <c r="MLW758"/>
      <c r="MLX758"/>
      <c r="MLY758"/>
      <c r="MLZ758"/>
      <c r="MMA758"/>
      <c r="MMB758"/>
      <c r="MMC758"/>
      <c r="MMD758"/>
      <c r="MME758"/>
      <c r="MMF758"/>
      <c r="MMG758"/>
      <c r="MMH758"/>
      <c r="MMI758"/>
      <c r="MMJ758"/>
      <c r="MMK758"/>
      <c r="MML758"/>
      <c r="MMM758"/>
      <c r="MMN758"/>
      <c r="MMO758"/>
      <c r="MMP758"/>
      <c r="MMQ758"/>
      <c r="MMR758"/>
      <c r="MMS758"/>
      <c r="MMT758"/>
      <c r="MMU758"/>
      <c r="MMV758"/>
      <c r="MMW758"/>
      <c r="MMX758"/>
      <c r="MMY758"/>
      <c r="MMZ758"/>
      <c r="MNA758"/>
      <c r="MNB758"/>
      <c r="MNC758"/>
      <c r="MND758"/>
      <c r="MNE758"/>
      <c r="MNF758"/>
      <c r="MNG758"/>
      <c r="MNH758"/>
      <c r="MNI758"/>
      <c r="MNJ758"/>
      <c r="MNK758"/>
      <c r="MNL758"/>
      <c r="MNM758"/>
      <c r="MNN758"/>
      <c r="MNO758"/>
      <c r="MNP758"/>
      <c r="MNQ758"/>
      <c r="MNR758"/>
      <c r="MNS758"/>
      <c r="MNT758"/>
      <c r="MNU758"/>
      <c r="MNV758"/>
      <c r="MNW758"/>
      <c r="MNX758"/>
      <c r="MNY758"/>
      <c r="MNZ758"/>
      <c r="MOA758"/>
      <c r="MOB758"/>
      <c r="MOC758"/>
      <c r="MOD758"/>
      <c r="MOE758"/>
      <c r="MOF758"/>
      <c r="MOG758"/>
      <c r="MOH758"/>
      <c r="MOI758"/>
      <c r="MOJ758"/>
      <c r="MOK758"/>
      <c r="MOL758"/>
      <c r="MOM758"/>
      <c r="MON758"/>
      <c r="MOO758"/>
      <c r="MOP758"/>
      <c r="MOQ758"/>
      <c r="MOR758"/>
      <c r="MOS758"/>
      <c r="MOT758"/>
      <c r="MOU758"/>
      <c r="MOV758"/>
      <c r="MOW758"/>
      <c r="MOX758"/>
      <c r="MOY758"/>
      <c r="MOZ758"/>
      <c r="MPA758"/>
      <c r="MPB758"/>
      <c r="MPC758"/>
      <c r="MPD758"/>
      <c r="MPE758"/>
      <c r="MPF758"/>
      <c r="MPG758"/>
      <c r="MPH758"/>
      <c r="MPI758"/>
      <c r="MPJ758"/>
      <c r="MPK758"/>
      <c r="MPL758"/>
      <c r="MPM758"/>
      <c r="MPN758"/>
      <c r="MPO758"/>
      <c r="MPP758"/>
      <c r="MPQ758"/>
      <c r="MPR758"/>
      <c r="MPS758"/>
      <c r="MPT758"/>
      <c r="MPU758"/>
      <c r="MPV758"/>
      <c r="MPW758"/>
      <c r="MPX758"/>
      <c r="MPY758"/>
      <c r="MPZ758"/>
      <c r="MQA758"/>
      <c r="MQB758"/>
      <c r="MQC758"/>
      <c r="MQD758"/>
      <c r="MQE758"/>
      <c r="MQF758"/>
      <c r="MQG758"/>
      <c r="MQH758"/>
      <c r="MQI758"/>
      <c r="MQJ758"/>
      <c r="MQK758"/>
      <c r="MQL758"/>
      <c r="MQM758"/>
      <c r="MQN758"/>
      <c r="MQO758"/>
      <c r="MQP758"/>
      <c r="MQQ758"/>
      <c r="MQR758"/>
      <c r="MQS758"/>
      <c r="MQT758"/>
      <c r="MQU758"/>
      <c r="MQV758"/>
      <c r="MQW758"/>
      <c r="MQX758"/>
      <c r="MQY758"/>
      <c r="MQZ758"/>
      <c r="MRA758"/>
      <c r="MRB758"/>
      <c r="MRC758"/>
      <c r="MRD758"/>
      <c r="MRE758"/>
      <c r="MRF758"/>
      <c r="MRG758"/>
      <c r="MRH758"/>
      <c r="MRI758"/>
      <c r="MRJ758"/>
      <c r="MRK758"/>
      <c r="MRL758"/>
      <c r="MRM758"/>
      <c r="MRN758"/>
      <c r="MRO758"/>
      <c r="MRP758"/>
      <c r="MRQ758"/>
      <c r="MRR758"/>
      <c r="MRS758"/>
      <c r="MRT758"/>
      <c r="MRU758"/>
      <c r="MRV758"/>
      <c r="MRW758"/>
      <c r="MRX758"/>
      <c r="MRY758"/>
      <c r="MRZ758"/>
      <c r="MSA758"/>
      <c r="MSB758"/>
      <c r="MSC758"/>
      <c r="MSD758"/>
      <c r="MSE758"/>
      <c r="MSF758"/>
      <c r="MSG758"/>
      <c r="MSH758"/>
      <c r="MSI758"/>
      <c r="MSJ758"/>
      <c r="MSK758"/>
      <c r="MSL758"/>
      <c r="MSM758"/>
      <c r="MSN758"/>
      <c r="MSO758"/>
      <c r="MSP758"/>
      <c r="MSQ758"/>
      <c r="MSR758"/>
      <c r="MSS758"/>
      <c r="MST758"/>
      <c r="MSU758"/>
      <c r="MSV758"/>
      <c r="MSW758"/>
      <c r="MSX758"/>
      <c r="MSY758"/>
      <c r="MSZ758"/>
      <c r="MTA758"/>
      <c r="MTB758"/>
      <c r="MTC758"/>
      <c r="MTD758"/>
      <c r="MTE758"/>
      <c r="MTF758"/>
      <c r="MTG758"/>
      <c r="MTH758"/>
      <c r="MTI758"/>
      <c r="MTJ758"/>
      <c r="MTK758"/>
      <c r="MTL758"/>
      <c r="MTM758"/>
      <c r="MTN758"/>
      <c r="MTO758"/>
      <c r="MTP758"/>
      <c r="MTQ758"/>
      <c r="MTR758"/>
      <c r="MTS758"/>
      <c r="MTT758"/>
      <c r="MTU758"/>
      <c r="MTV758"/>
      <c r="MTW758"/>
      <c r="MTX758"/>
      <c r="MTY758"/>
      <c r="MTZ758"/>
      <c r="MUA758"/>
      <c r="MUB758"/>
      <c r="MUC758"/>
      <c r="MUD758"/>
      <c r="MUE758"/>
      <c r="MUF758"/>
      <c r="MUG758"/>
      <c r="MUH758"/>
      <c r="MUI758"/>
      <c r="MUJ758"/>
      <c r="MUK758"/>
      <c r="MUL758"/>
      <c r="MUM758"/>
      <c r="MUN758"/>
      <c r="MUO758"/>
      <c r="MUP758"/>
      <c r="MUQ758"/>
      <c r="MUR758"/>
      <c r="MUS758"/>
      <c r="MUT758"/>
      <c r="MUU758"/>
      <c r="MUV758"/>
      <c r="MUW758"/>
      <c r="MUX758"/>
      <c r="MUY758"/>
      <c r="MUZ758"/>
      <c r="MVA758"/>
      <c r="MVB758"/>
      <c r="MVC758"/>
      <c r="MVD758"/>
      <c r="MVE758"/>
      <c r="MVF758"/>
      <c r="MVG758"/>
      <c r="MVH758"/>
      <c r="MVI758"/>
      <c r="MVJ758"/>
      <c r="MVK758"/>
      <c r="MVL758"/>
      <c r="MVM758"/>
      <c r="MVN758"/>
      <c r="MVO758"/>
      <c r="MVP758"/>
      <c r="MVQ758"/>
      <c r="MVR758"/>
      <c r="MVS758"/>
      <c r="MVT758"/>
      <c r="MVU758"/>
      <c r="MVV758"/>
      <c r="MVW758"/>
      <c r="MVX758"/>
      <c r="MVY758"/>
      <c r="MVZ758"/>
      <c r="MWA758"/>
      <c r="MWB758"/>
      <c r="MWC758"/>
      <c r="MWD758"/>
      <c r="MWE758"/>
      <c r="MWF758"/>
      <c r="MWG758"/>
      <c r="MWH758"/>
      <c r="MWI758"/>
      <c r="MWJ758"/>
      <c r="MWK758"/>
      <c r="MWL758"/>
      <c r="MWM758"/>
      <c r="MWN758"/>
      <c r="MWO758"/>
      <c r="MWP758"/>
      <c r="MWQ758"/>
      <c r="MWR758"/>
      <c r="MWS758"/>
      <c r="MWT758"/>
      <c r="MWU758"/>
      <c r="MWV758"/>
      <c r="MWW758"/>
      <c r="MWX758"/>
      <c r="MWY758"/>
      <c r="MWZ758"/>
      <c r="MXA758"/>
      <c r="MXB758"/>
      <c r="MXC758"/>
      <c r="MXD758"/>
      <c r="MXE758"/>
      <c r="MXF758"/>
      <c r="MXG758"/>
      <c r="MXH758"/>
      <c r="MXI758"/>
      <c r="MXJ758"/>
      <c r="MXK758"/>
      <c r="MXL758"/>
      <c r="MXM758"/>
      <c r="MXN758"/>
      <c r="MXO758"/>
      <c r="MXP758"/>
      <c r="MXQ758"/>
      <c r="MXR758"/>
      <c r="MXS758"/>
      <c r="MXT758"/>
      <c r="MXU758"/>
      <c r="MXV758"/>
      <c r="MXW758"/>
      <c r="MXX758"/>
      <c r="MXY758"/>
      <c r="MXZ758"/>
      <c r="MYA758"/>
      <c r="MYB758"/>
      <c r="MYC758"/>
      <c r="MYD758"/>
      <c r="MYE758"/>
      <c r="MYF758"/>
      <c r="MYG758"/>
      <c r="MYH758"/>
      <c r="MYI758"/>
      <c r="MYJ758"/>
      <c r="MYK758"/>
      <c r="MYL758"/>
      <c r="MYM758"/>
      <c r="MYN758"/>
      <c r="MYO758"/>
      <c r="MYP758"/>
      <c r="MYQ758"/>
      <c r="MYR758"/>
      <c r="MYS758"/>
      <c r="MYT758"/>
      <c r="MYU758"/>
      <c r="MYV758"/>
      <c r="MYW758"/>
      <c r="MYX758"/>
      <c r="MYY758"/>
      <c r="MYZ758"/>
      <c r="MZA758"/>
      <c r="MZB758"/>
      <c r="MZC758"/>
      <c r="MZD758"/>
      <c r="MZE758"/>
      <c r="MZF758"/>
      <c r="MZG758"/>
      <c r="MZH758"/>
      <c r="MZI758"/>
      <c r="MZJ758"/>
      <c r="MZK758"/>
      <c r="MZL758"/>
      <c r="MZM758"/>
      <c r="MZN758"/>
      <c r="MZO758"/>
      <c r="MZP758"/>
      <c r="MZQ758"/>
      <c r="MZR758"/>
      <c r="MZS758"/>
      <c r="MZT758"/>
      <c r="MZU758"/>
      <c r="MZV758"/>
      <c r="MZW758"/>
      <c r="MZX758"/>
      <c r="MZY758"/>
      <c r="MZZ758"/>
      <c r="NAA758"/>
      <c r="NAB758"/>
      <c r="NAC758"/>
      <c r="NAD758"/>
      <c r="NAE758"/>
      <c r="NAF758"/>
      <c r="NAG758"/>
      <c r="NAH758"/>
      <c r="NAI758"/>
      <c r="NAJ758"/>
      <c r="NAK758"/>
      <c r="NAL758"/>
      <c r="NAM758"/>
      <c r="NAN758"/>
      <c r="NAO758"/>
      <c r="NAP758"/>
      <c r="NAQ758"/>
      <c r="NAR758"/>
      <c r="NAS758"/>
      <c r="NAT758"/>
      <c r="NAU758"/>
      <c r="NAV758"/>
      <c r="NAW758"/>
      <c r="NAX758"/>
      <c r="NAY758"/>
      <c r="NAZ758"/>
      <c r="NBA758"/>
      <c r="NBB758"/>
      <c r="NBC758"/>
      <c r="NBD758"/>
      <c r="NBE758"/>
      <c r="NBF758"/>
      <c r="NBG758"/>
      <c r="NBH758"/>
      <c r="NBI758"/>
      <c r="NBJ758"/>
      <c r="NBK758"/>
      <c r="NBL758"/>
      <c r="NBM758"/>
      <c r="NBN758"/>
      <c r="NBO758"/>
      <c r="NBP758"/>
      <c r="NBQ758"/>
      <c r="NBR758"/>
      <c r="NBS758"/>
      <c r="NBT758"/>
      <c r="NBU758"/>
      <c r="NBV758"/>
      <c r="NBW758"/>
      <c r="NBX758"/>
      <c r="NBY758"/>
      <c r="NBZ758"/>
      <c r="NCA758"/>
      <c r="NCB758"/>
      <c r="NCC758"/>
      <c r="NCD758"/>
      <c r="NCE758"/>
      <c r="NCF758"/>
      <c r="NCG758"/>
      <c r="NCH758"/>
      <c r="NCI758"/>
      <c r="NCJ758"/>
      <c r="NCK758"/>
      <c r="NCL758"/>
      <c r="NCM758"/>
      <c r="NCN758"/>
      <c r="NCO758"/>
      <c r="NCP758"/>
      <c r="NCQ758"/>
      <c r="NCR758"/>
      <c r="NCS758"/>
      <c r="NCT758"/>
      <c r="NCU758"/>
      <c r="NCV758"/>
      <c r="NCW758"/>
      <c r="NCX758"/>
      <c r="NCY758"/>
      <c r="NCZ758"/>
      <c r="NDA758"/>
      <c r="NDB758"/>
      <c r="NDC758"/>
      <c r="NDD758"/>
      <c r="NDE758"/>
      <c r="NDF758"/>
      <c r="NDG758"/>
      <c r="NDH758"/>
      <c r="NDI758"/>
      <c r="NDJ758"/>
      <c r="NDK758"/>
      <c r="NDL758"/>
      <c r="NDM758"/>
      <c r="NDN758"/>
      <c r="NDO758"/>
      <c r="NDP758"/>
      <c r="NDQ758"/>
      <c r="NDR758"/>
      <c r="NDS758"/>
      <c r="NDT758"/>
      <c r="NDU758"/>
      <c r="NDV758"/>
      <c r="NDW758"/>
      <c r="NDX758"/>
      <c r="NDY758"/>
      <c r="NDZ758"/>
      <c r="NEA758"/>
      <c r="NEB758"/>
      <c r="NEC758"/>
      <c r="NED758"/>
      <c r="NEE758"/>
      <c r="NEF758"/>
      <c r="NEG758"/>
      <c r="NEH758"/>
      <c r="NEI758"/>
      <c r="NEJ758"/>
      <c r="NEK758"/>
      <c r="NEL758"/>
      <c r="NEM758"/>
      <c r="NEN758"/>
      <c r="NEO758"/>
      <c r="NEP758"/>
      <c r="NEQ758"/>
      <c r="NER758"/>
      <c r="NES758"/>
      <c r="NET758"/>
      <c r="NEU758"/>
      <c r="NEV758"/>
      <c r="NEW758"/>
      <c r="NEX758"/>
      <c r="NEY758"/>
      <c r="NEZ758"/>
      <c r="NFA758"/>
      <c r="NFB758"/>
      <c r="NFC758"/>
      <c r="NFD758"/>
      <c r="NFE758"/>
      <c r="NFF758"/>
      <c r="NFG758"/>
      <c r="NFH758"/>
      <c r="NFI758"/>
      <c r="NFJ758"/>
      <c r="NFK758"/>
      <c r="NFL758"/>
      <c r="NFM758"/>
      <c r="NFN758"/>
      <c r="NFO758"/>
      <c r="NFP758"/>
      <c r="NFQ758"/>
      <c r="NFR758"/>
      <c r="NFS758"/>
      <c r="NFT758"/>
      <c r="NFU758"/>
      <c r="NFV758"/>
      <c r="NFW758"/>
      <c r="NFX758"/>
      <c r="NFY758"/>
      <c r="NFZ758"/>
      <c r="NGA758"/>
      <c r="NGB758"/>
      <c r="NGC758"/>
      <c r="NGD758"/>
      <c r="NGE758"/>
      <c r="NGF758"/>
      <c r="NGG758"/>
      <c r="NGH758"/>
      <c r="NGI758"/>
      <c r="NGJ758"/>
      <c r="NGK758"/>
      <c r="NGL758"/>
      <c r="NGM758"/>
      <c r="NGN758"/>
      <c r="NGO758"/>
      <c r="NGP758"/>
      <c r="NGQ758"/>
      <c r="NGR758"/>
      <c r="NGS758"/>
      <c r="NGT758"/>
      <c r="NGU758"/>
      <c r="NGV758"/>
      <c r="NGW758"/>
      <c r="NGX758"/>
      <c r="NGY758"/>
      <c r="NGZ758"/>
      <c r="NHA758"/>
      <c r="NHB758"/>
      <c r="NHC758"/>
      <c r="NHD758"/>
      <c r="NHE758"/>
      <c r="NHF758"/>
      <c r="NHG758"/>
      <c r="NHH758"/>
      <c r="NHI758"/>
      <c r="NHJ758"/>
      <c r="NHK758"/>
      <c r="NHL758"/>
      <c r="NHM758"/>
      <c r="NHN758"/>
      <c r="NHO758"/>
      <c r="NHP758"/>
      <c r="NHQ758"/>
      <c r="NHR758"/>
      <c r="NHS758"/>
      <c r="NHT758"/>
      <c r="NHU758"/>
      <c r="NHV758"/>
      <c r="NHW758"/>
      <c r="NHX758"/>
      <c r="NHY758"/>
      <c r="NHZ758"/>
      <c r="NIA758"/>
      <c r="NIB758"/>
      <c r="NIC758"/>
      <c r="NID758"/>
      <c r="NIE758"/>
      <c r="NIF758"/>
      <c r="NIG758"/>
      <c r="NIH758"/>
      <c r="NII758"/>
      <c r="NIJ758"/>
      <c r="NIK758"/>
      <c r="NIL758"/>
      <c r="NIM758"/>
      <c r="NIN758"/>
      <c r="NIO758"/>
      <c r="NIP758"/>
      <c r="NIQ758"/>
      <c r="NIR758"/>
      <c r="NIS758"/>
      <c r="NIT758"/>
      <c r="NIU758"/>
      <c r="NIV758"/>
      <c r="NIW758"/>
      <c r="NIX758"/>
      <c r="NIY758"/>
      <c r="NIZ758"/>
      <c r="NJA758"/>
      <c r="NJB758"/>
      <c r="NJC758"/>
      <c r="NJD758"/>
      <c r="NJE758"/>
      <c r="NJF758"/>
      <c r="NJG758"/>
      <c r="NJH758"/>
      <c r="NJI758"/>
      <c r="NJJ758"/>
      <c r="NJK758"/>
      <c r="NJL758"/>
      <c r="NJM758"/>
      <c r="NJN758"/>
      <c r="NJO758"/>
      <c r="NJP758"/>
      <c r="NJQ758"/>
      <c r="NJR758"/>
      <c r="NJS758"/>
      <c r="NJT758"/>
      <c r="NJU758"/>
      <c r="NJV758"/>
      <c r="NJW758"/>
      <c r="NJX758"/>
      <c r="NJY758"/>
      <c r="NJZ758"/>
      <c r="NKA758"/>
      <c r="NKB758"/>
      <c r="NKC758"/>
      <c r="NKD758"/>
      <c r="NKE758"/>
      <c r="NKF758"/>
      <c r="NKG758"/>
      <c r="NKH758"/>
      <c r="NKI758"/>
      <c r="NKJ758"/>
      <c r="NKK758"/>
      <c r="NKL758"/>
      <c r="NKM758"/>
      <c r="NKN758"/>
      <c r="NKO758"/>
      <c r="NKP758"/>
      <c r="NKQ758"/>
      <c r="NKR758"/>
      <c r="NKS758"/>
      <c r="NKT758"/>
      <c r="NKU758"/>
      <c r="NKV758"/>
      <c r="NKW758"/>
      <c r="NKX758"/>
      <c r="NKY758"/>
      <c r="NKZ758"/>
      <c r="NLA758"/>
      <c r="NLB758"/>
      <c r="NLC758"/>
      <c r="NLD758"/>
      <c r="NLE758"/>
      <c r="NLF758"/>
      <c r="NLG758"/>
      <c r="NLH758"/>
      <c r="NLI758"/>
      <c r="NLJ758"/>
      <c r="NLK758"/>
      <c r="NLL758"/>
      <c r="NLM758"/>
      <c r="NLN758"/>
      <c r="NLO758"/>
      <c r="NLP758"/>
      <c r="NLQ758"/>
      <c r="NLR758"/>
      <c r="NLS758"/>
      <c r="NLT758"/>
      <c r="NLU758"/>
      <c r="NLV758"/>
      <c r="NLW758"/>
      <c r="NLX758"/>
      <c r="NLY758"/>
      <c r="NLZ758"/>
      <c r="NMA758"/>
      <c r="NMB758"/>
      <c r="NMC758"/>
      <c r="NMD758"/>
      <c r="NME758"/>
      <c r="NMF758"/>
      <c r="NMG758"/>
      <c r="NMH758"/>
      <c r="NMI758"/>
      <c r="NMJ758"/>
      <c r="NMK758"/>
      <c r="NML758"/>
      <c r="NMM758"/>
      <c r="NMN758"/>
      <c r="NMO758"/>
      <c r="NMP758"/>
      <c r="NMQ758"/>
      <c r="NMR758"/>
      <c r="NMS758"/>
      <c r="NMT758"/>
      <c r="NMU758"/>
      <c r="NMV758"/>
      <c r="NMW758"/>
      <c r="NMX758"/>
      <c r="NMY758"/>
      <c r="NMZ758"/>
      <c r="NNA758"/>
      <c r="NNB758"/>
      <c r="NNC758"/>
      <c r="NND758"/>
      <c r="NNE758"/>
      <c r="NNF758"/>
      <c r="NNG758"/>
      <c r="NNH758"/>
      <c r="NNI758"/>
      <c r="NNJ758"/>
      <c r="NNK758"/>
      <c r="NNL758"/>
      <c r="NNM758"/>
      <c r="NNN758"/>
      <c r="NNO758"/>
      <c r="NNP758"/>
      <c r="NNQ758"/>
      <c r="NNR758"/>
      <c r="NNS758"/>
      <c r="NNT758"/>
      <c r="NNU758"/>
      <c r="NNV758"/>
      <c r="NNW758"/>
      <c r="NNX758"/>
      <c r="NNY758"/>
      <c r="NNZ758"/>
      <c r="NOA758"/>
      <c r="NOB758"/>
      <c r="NOC758"/>
      <c r="NOD758"/>
      <c r="NOE758"/>
      <c r="NOF758"/>
      <c r="NOG758"/>
      <c r="NOH758"/>
      <c r="NOI758"/>
      <c r="NOJ758"/>
      <c r="NOK758"/>
      <c r="NOL758"/>
      <c r="NOM758"/>
      <c r="NON758"/>
      <c r="NOO758"/>
      <c r="NOP758"/>
      <c r="NOQ758"/>
      <c r="NOR758"/>
      <c r="NOS758"/>
      <c r="NOT758"/>
      <c r="NOU758"/>
      <c r="NOV758"/>
      <c r="NOW758"/>
      <c r="NOX758"/>
      <c r="NOY758"/>
      <c r="NOZ758"/>
      <c r="NPA758"/>
      <c r="NPB758"/>
      <c r="NPC758"/>
      <c r="NPD758"/>
      <c r="NPE758"/>
      <c r="NPF758"/>
      <c r="NPG758"/>
      <c r="NPH758"/>
      <c r="NPI758"/>
      <c r="NPJ758"/>
      <c r="NPK758"/>
      <c r="NPL758"/>
      <c r="NPM758"/>
      <c r="NPN758"/>
      <c r="NPO758"/>
      <c r="NPP758"/>
      <c r="NPQ758"/>
      <c r="NPR758"/>
      <c r="NPS758"/>
      <c r="NPT758"/>
      <c r="NPU758"/>
      <c r="NPV758"/>
      <c r="NPW758"/>
      <c r="NPX758"/>
      <c r="NPY758"/>
      <c r="NPZ758"/>
      <c r="NQA758"/>
      <c r="NQB758"/>
      <c r="NQC758"/>
      <c r="NQD758"/>
      <c r="NQE758"/>
      <c r="NQF758"/>
      <c r="NQG758"/>
      <c r="NQH758"/>
      <c r="NQI758"/>
      <c r="NQJ758"/>
      <c r="NQK758"/>
      <c r="NQL758"/>
      <c r="NQM758"/>
      <c r="NQN758"/>
      <c r="NQO758"/>
      <c r="NQP758"/>
      <c r="NQQ758"/>
      <c r="NQR758"/>
      <c r="NQS758"/>
      <c r="NQT758"/>
      <c r="NQU758"/>
      <c r="NQV758"/>
      <c r="NQW758"/>
      <c r="NQX758"/>
      <c r="NQY758"/>
      <c r="NQZ758"/>
      <c r="NRA758"/>
      <c r="NRB758"/>
      <c r="NRC758"/>
      <c r="NRD758"/>
      <c r="NRE758"/>
      <c r="NRF758"/>
      <c r="NRG758"/>
      <c r="NRH758"/>
      <c r="NRI758"/>
      <c r="NRJ758"/>
      <c r="NRK758"/>
      <c r="NRL758"/>
      <c r="NRM758"/>
      <c r="NRN758"/>
      <c r="NRO758"/>
      <c r="NRP758"/>
      <c r="NRQ758"/>
      <c r="NRR758"/>
      <c r="NRS758"/>
      <c r="NRT758"/>
      <c r="NRU758"/>
      <c r="NRV758"/>
      <c r="NRW758"/>
      <c r="NRX758"/>
      <c r="NRY758"/>
      <c r="NRZ758"/>
      <c r="NSA758"/>
      <c r="NSB758"/>
      <c r="NSC758"/>
      <c r="NSD758"/>
      <c r="NSE758"/>
      <c r="NSF758"/>
      <c r="NSG758"/>
      <c r="NSH758"/>
      <c r="NSI758"/>
      <c r="NSJ758"/>
      <c r="NSK758"/>
      <c r="NSL758"/>
      <c r="NSM758"/>
      <c r="NSN758"/>
      <c r="NSO758"/>
      <c r="NSP758"/>
      <c r="NSQ758"/>
      <c r="NSR758"/>
      <c r="NSS758"/>
      <c r="NST758"/>
      <c r="NSU758"/>
      <c r="NSV758"/>
      <c r="NSW758"/>
      <c r="NSX758"/>
      <c r="NSY758"/>
      <c r="NSZ758"/>
      <c r="NTA758"/>
      <c r="NTB758"/>
      <c r="NTC758"/>
      <c r="NTD758"/>
      <c r="NTE758"/>
      <c r="NTF758"/>
      <c r="NTG758"/>
      <c r="NTH758"/>
      <c r="NTI758"/>
      <c r="NTJ758"/>
      <c r="NTK758"/>
      <c r="NTL758"/>
      <c r="NTM758"/>
      <c r="NTN758"/>
      <c r="NTO758"/>
      <c r="NTP758"/>
      <c r="NTQ758"/>
      <c r="NTR758"/>
      <c r="NTS758"/>
      <c r="NTT758"/>
      <c r="NTU758"/>
      <c r="NTV758"/>
      <c r="NTW758"/>
      <c r="NTX758"/>
      <c r="NTY758"/>
      <c r="NTZ758"/>
      <c r="NUA758"/>
      <c r="NUB758"/>
      <c r="NUC758"/>
      <c r="NUD758"/>
      <c r="NUE758"/>
      <c r="NUF758"/>
      <c r="NUG758"/>
      <c r="NUH758"/>
      <c r="NUI758"/>
      <c r="NUJ758"/>
      <c r="NUK758"/>
      <c r="NUL758"/>
      <c r="NUM758"/>
      <c r="NUN758"/>
      <c r="NUO758"/>
      <c r="NUP758"/>
      <c r="NUQ758"/>
      <c r="NUR758"/>
      <c r="NUS758"/>
      <c r="NUT758"/>
      <c r="NUU758"/>
      <c r="NUV758"/>
      <c r="NUW758"/>
      <c r="NUX758"/>
      <c r="NUY758"/>
      <c r="NUZ758"/>
      <c r="NVA758"/>
      <c r="NVB758"/>
      <c r="NVC758"/>
      <c r="NVD758"/>
      <c r="NVE758"/>
      <c r="NVF758"/>
      <c r="NVG758"/>
      <c r="NVH758"/>
      <c r="NVI758"/>
      <c r="NVJ758"/>
      <c r="NVK758"/>
      <c r="NVL758"/>
      <c r="NVM758"/>
      <c r="NVN758"/>
      <c r="NVO758"/>
      <c r="NVP758"/>
      <c r="NVQ758"/>
      <c r="NVR758"/>
      <c r="NVS758"/>
      <c r="NVT758"/>
      <c r="NVU758"/>
      <c r="NVV758"/>
      <c r="NVW758"/>
      <c r="NVX758"/>
      <c r="NVY758"/>
      <c r="NVZ758"/>
      <c r="NWA758"/>
      <c r="NWB758"/>
      <c r="NWC758"/>
      <c r="NWD758"/>
      <c r="NWE758"/>
      <c r="NWF758"/>
      <c r="NWG758"/>
      <c r="NWH758"/>
      <c r="NWI758"/>
      <c r="NWJ758"/>
      <c r="NWK758"/>
      <c r="NWL758"/>
      <c r="NWM758"/>
      <c r="NWN758"/>
      <c r="NWO758"/>
      <c r="NWP758"/>
      <c r="NWQ758"/>
      <c r="NWR758"/>
      <c r="NWS758"/>
      <c r="NWT758"/>
      <c r="NWU758"/>
      <c r="NWV758"/>
      <c r="NWW758"/>
      <c r="NWX758"/>
      <c r="NWY758"/>
      <c r="NWZ758"/>
      <c r="NXA758"/>
      <c r="NXB758"/>
      <c r="NXC758"/>
      <c r="NXD758"/>
      <c r="NXE758"/>
      <c r="NXF758"/>
      <c r="NXG758"/>
      <c r="NXH758"/>
      <c r="NXI758"/>
      <c r="NXJ758"/>
      <c r="NXK758"/>
      <c r="NXL758"/>
      <c r="NXM758"/>
      <c r="NXN758"/>
      <c r="NXO758"/>
      <c r="NXP758"/>
      <c r="NXQ758"/>
      <c r="NXR758"/>
      <c r="NXS758"/>
      <c r="NXT758"/>
      <c r="NXU758"/>
      <c r="NXV758"/>
      <c r="NXW758"/>
      <c r="NXX758"/>
      <c r="NXY758"/>
      <c r="NXZ758"/>
      <c r="NYA758"/>
      <c r="NYB758"/>
      <c r="NYC758"/>
      <c r="NYD758"/>
      <c r="NYE758"/>
      <c r="NYF758"/>
      <c r="NYG758"/>
      <c r="NYH758"/>
      <c r="NYI758"/>
      <c r="NYJ758"/>
      <c r="NYK758"/>
      <c r="NYL758"/>
      <c r="NYM758"/>
      <c r="NYN758"/>
      <c r="NYO758"/>
      <c r="NYP758"/>
      <c r="NYQ758"/>
      <c r="NYR758"/>
      <c r="NYS758"/>
      <c r="NYT758"/>
      <c r="NYU758"/>
      <c r="NYV758"/>
      <c r="NYW758"/>
      <c r="NYX758"/>
      <c r="NYY758"/>
      <c r="NYZ758"/>
      <c r="NZA758"/>
      <c r="NZB758"/>
      <c r="NZC758"/>
      <c r="NZD758"/>
      <c r="NZE758"/>
      <c r="NZF758"/>
      <c r="NZG758"/>
      <c r="NZH758"/>
      <c r="NZI758"/>
      <c r="NZJ758"/>
      <c r="NZK758"/>
      <c r="NZL758"/>
      <c r="NZM758"/>
      <c r="NZN758"/>
      <c r="NZO758"/>
      <c r="NZP758"/>
      <c r="NZQ758"/>
      <c r="NZR758"/>
      <c r="NZS758"/>
      <c r="NZT758"/>
      <c r="NZU758"/>
      <c r="NZV758"/>
      <c r="NZW758"/>
      <c r="NZX758"/>
      <c r="NZY758"/>
      <c r="NZZ758"/>
      <c r="OAA758"/>
      <c r="OAB758"/>
      <c r="OAC758"/>
      <c r="OAD758"/>
      <c r="OAE758"/>
      <c r="OAF758"/>
      <c r="OAG758"/>
      <c r="OAH758"/>
      <c r="OAI758"/>
      <c r="OAJ758"/>
      <c r="OAK758"/>
      <c r="OAL758"/>
      <c r="OAM758"/>
      <c r="OAN758"/>
      <c r="OAO758"/>
      <c r="OAP758"/>
      <c r="OAQ758"/>
      <c r="OAR758"/>
      <c r="OAS758"/>
      <c r="OAT758"/>
      <c r="OAU758"/>
      <c r="OAV758"/>
      <c r="OAW758"/>
      <c r="OAX758"/>
      <c r="OAY758"/>
      <c r="OAZ758"/>
      <c r="OBA758"/>
      <c r="OBB758"/>
      <c r="OBC758"/>
      <c r="OBD758"/>
      <c r="OBE758"/>
      <c r="OBF758"/>
      <c r="OBG758"/>
      <c r="OBH758"/>
      <c r="OBI758"/>
      <c r="OBJ758"/>
      <c r="OBK758"/>
      <c r="OBL758"/>
      <c r="OBM758"/>
      <c r="OBN758"/>
      <c r="OBO758"/>
      <c r="OBP758"/>
      <c r="OBQ758"/>
      <c r="OBR758"/>
      <c r="OBS758"/>
      <c r="OBT758"/>
      <c r="OBU758"/>
      <c r="OBV758"/>
      <c r="OBW758"/>
      <c r="OBX758"/>
      <c r="OBY758"/>
      <c r="OBZ758"/>
      <c r="OCA758"/>
      <c r="OCB758"/>
      <c r="OCC758"/>
      <c r="OCD758"/>
      <c r="OCE758"/>
      <c r="OCF758"/>
      <c r="OCG758"/>
      <c r="OCH758"/>
      <c r="OCI758"/>
      <c r="OCJ758"/>
      <c r="OCK758"/>
      <c r="OCL758"/>
      <c r="OCM758"/>
      <c r="OCN758"/>
      <c r="OCO758"/>
      <c r="OCP758"/>
      <c r="OCQ758"/>
      <c r="OCR758"/>
      <c r="OCS758"/>
      <c r="OCT758"/>
      <c r="OCU758"/>
      <c r="OCV758"/>
      <c r="OCW758"/>
      <c r="OCX758"/>
      <c r="OCY758"/>
      <c r="OCZ758"/>
      <c r="ODA758"/>
      <c r="ODB758"/>
      <c r="ODC758"/>
      <c r="ODD758"/>
      <c r="ODE758"/>
      <c r="ODF758"/>
      <c r="ODG758"/>
      <c r="ODH758"/>
      <c r="ODI758"/>
      <c r="ODJ758"/>
      <c r="ODK758"/>
      <c r="ODL758"/>
      <c r="ODM758"/>
      <c r="ODN758"/>
      <c r="ODO758"/>
      <c r="ODP758"/>
      <c r="ODQ758"/>
      <c r="ODR758"/>
      <c r="ODS758"/>
      <c r="ODT758"/>
      <c r="ODU758"/>
      <c r="ODV758"/>
      <c r="ODW758"/>
      <c r="ODX758"/>
      <c r="ODY758"/>
      <c r="ODZ758"/>
      <c r="OEA758"/>
      <c r="OEB758"/>
      <c r="OEC758"/>
      <c r="OED758"/>
      <c r="OEE758"/>
      <c r="OEF758"/>
      <c r="OEG758"/>
      <c r="OEH758"/>
      <c r="OEI758"/>
      <c r="OEJ758"/>
      <c r="OEK758"/>
      <c r="OEL758"/>
      <c r="OEM758"/>
      <c r="OEN758"/>
      <c r="OEO758"/>
      <c r="OEP758"/>
      <c r="OEQ758"/>
      <c r="OER758"/>
      <c r="OES758"/>
      <c r="OET758"/>
      <c r="OEU758"/>
      <c r="OEV758"/>
      <c r="OEW758"/>
      <c r="OEX758"/>
      <c r="OEY758"/>
      <c r="OEZ758"/>
      <c r="OFA758"/>
      <c r="OFB758"/>
      <c r="OFC758"/>
      <c r="OFD758"/>
      <c r="OFE758"/>
      <c r="OFF758"/>
      <c r="OFG758"/>
      <c r="OFH758"/>
      <c r="OFI758"/>
      <c r="OFJ758"/>
      <c r="OFK758"/>
      <c r="OFL758"/>
      <c r="OFM758"/>
      <c r="OFN758"/>
      <c r="OFO758"/>
      <c r="OFP758"/>
      <c r="OFQ758"/>
      <c r="OFR758"/>
      <c r="OFS758"/>
      <c r="OFT758"/>
      <c r="OFU758"/>
      <c r="OFV758"/>
      <c r="OFW758"/>
      <c r="OFX758"/>
      <c r="OFY758"/>
      <c r="OFZ758"/>
      <c r="OGA758"/>
      <c r="OGB758"/>
      <c r="OGC758"/>
      <c r="OGD758"/>
      <c r="OGE758"/>
      <c r="OGF758"/>
      <c r="OGG758"/>
      <c r="OGH758"/>
      <c r="OGI758"/>
      <c r="OGJ758"/>
      <c r="OGK758"/>
      <c r="OGL758"/>
      <c r="OGM758"/>
      <c r="OGN758"/>
      <c r="OGO758"/>
      <c r="OGP758"/>
      <c r="OGQ758"/>
      <c r="OGR758"/>
      <c r="OGS758"/>
      <c r="OGT758"/>
      <c r="OGU758"/>
      <c r="OGV758"/>
      <c r="OGW758"/>
      <c r="OGX758"/>
      <c r="OGY758"/>
      <c r="OGZ758"/>
      <c r="OHA758"/>
      <c r="OHB758"/>
      <c r="OHC758"/>
      <c r="OHD758"/>
      <c r="OHE758"/>
      <c r="OHF758"/>
      <c r="OHG758"/>
      <c r="OHH758"/>
      <c r="OHI758"/>
      <c r="OHJ758"/>
      <c r="OHK758"/>
      <c r="OHL758"/>
      <c r="OHM758"/>
      <c r="OHN758"/>
      <c r="OHO758"/>
      <c r="OHP758"/>
      <c r="OHQ758"/>
      <c r="OHR758"/>
      <c r="OHS758"/>
      <c r="OHT758"/>
      <c r="OHU758"/>
      <c r="OHV758"/>
      <c r="OHW758"/>
      <c r="OHX758"/>
      <c r="OHY758"/>
      <c r="OHZ758"/>
      <c r="OIA758"/>
      <c r="OIB758"/>
      <c r="OIC758"/>
      <c r="OID758"/>
      <c r="OIE758"/>
      <c r="OIF758"/>
      <c r="OIG758"/>
      <c r="OIH758"/>
      <c r="OII758"/>
      <c r="OIJ758"/>
      <c r="OIK758"/>
      <c r="OIL758"/>
      <c r="OIM758"/>
      <c r="OIN758"/>
      <c r="OIO758"/>
      <c r="OIP758"/>
      <c r="OIQ758"/>
      <c r="OIR758"/>
      <c r="OIS758"/>
      <c r="OIT758"/>
      <c r="OIU758"/>
      <c r="OIV758"/>
      <c r="OIW758"/>
      <c r="OIX758"/>
      <c r="OIY758"/>
      <c r="OIZ758"/>
      <c r="OJA758"/>
      <c r="OJB758"/>
      <c r="OJC758"/>
      <c r="OJD758"/>
      <c r="OJE758"/>
      <c r="OJF758"/>
      <c r="OJG758"/>
      <c r="OJH758"/>
      <c r="OJI758"/>
      <c r="OJJ758"/>
      <c r="OJK758"/>
      <c r="OJL758"/>
      <c r="OJM758"/>
      <c r="OJN758"/>
      <c r="OJO758"/>
      <c r="OJP758"/>
      <c r="OJQ758"/>
      <c r="OJR758"/>
      <c r="OJS758"/>
      <c r="OJT758"/>
      <c r="OJU758"/>
      <c r="OJV758"/>
      <c r="OJW758"/>
      <c r="OJX758"/>
      <c r="OJY758"/>
      <c r="OJZ758"/>
      <c r="OKA758"/>
      <c r="OKB758"/>
      <c r="OKC758"/>
      <c r="OKD758"/>
      <c r="OKE758"/>
      <c r="OKF758"/>
      <c r="OKG758"/>
      <c r="OKH758"/>
      <c r="OKI758"/>
      <c r="OKJ758"/>
      <c r="OKK758"/>
      <c r="OKL758"/>
      <c r="OKM758"/>
      <c r="OKN758"/>
      <c r="OKO758"/>
      <c r="OKP758"/>
      <c r="OKQ758"/>
      <c r="OKR758"/>
      <c r="OKS758"/>
      <c r="OKT758"/>
      <c r="OKU758"/>
      <c r="OKV758"/>
      <c r="OKW758"/>
      <c r="OKX758"/>
      <c r="OKY758"/>
      <c r="OKZ758"/>
      <c r="OLA758"/>
      <c r="OLB758"/>
      <c r="OLC758"/>
      <c r="OLD758"/>
      <c r="OLE758"/>
      <c r="OLF758"/>
      <c r="OLG758"/>
      <c r="OLH758"/>
      <c r="OLI758"/>
      <c r="OLJ758"/>
      <c r="OLK758"/>
      <c r="OLL758"/>
      <c r="OLM758"/>
      <c r="OLN758"/>
      <c r="OLO758"/>
      <c r="OLP758"/>
      <c r="OLQ758"/>
      <c r="OLR758"/>
      <c r="OLS758"/>
      <c r="OLT758"/>
      <c r="OLU758"/>
      <c r="OLV758"/>
      <c r="OLW758"/>
      <c r="OLX758"/>
      <c r="OLY758"/>
      <c r="OLZ758"/>
      <c r="OMA758"/>
      <c r="OMB758"/>
      <c r="OMC758"/>
      <c r="OMD758"/>
      <c r="OME758"/>
      <c r="OMF758"/>
      <c r="OMG758"/>
      <c r="OMH758"/>
      <c r="OMI758"/>
      <c r="OMJ758"/>
      <c r="OMK758"/>
      <c r="OML758"/>
      <c r="OMM758"/>
      <c r="OMN758"/>
      <c r="OMO758"/>
      <c r="OMP758"/>
      <c r="OMQ758"/>
      <c r="OMR758"/>
      <c r="OMS758"/>
      <c r="OMT758"/>
      <c r="OMU758"/>
      <c r="OMV758"/>
      <c r="OMW758"/>
      <c r="OMX758"/>
      <c r="OMY758"/>
      <c r="OMZ758"/>
      <c r="ONA758"/>
      <c r="ONB758"/>
      <c r="ONC758"/>
      <c r="OND758"/>
      <c r="ONE758"/>
      <c r="ONF758"/>
      <c r="ONG758"/>
      <c r="ONH758"/>
      <c r="ONI758"/>
      <c r="ONJ758"/>
      <c r="ONK758"/>
      <c r="ONL758"/>
      <c r="ONM758"/>
      <c r="ONN758"/>
      <c r="ONO758"/>
      <c r="ONP758"/>
      <c r="ONQ758"/>
      <c r="ONR758"/>
      <c r="ONS758"/>
      <c r="ONT758"/>
      <c r="ONU758"/>
      <c r="ONV758"/>
      <c r="ONW758"/>
      <c r="ONX758"/>
      <c r="ONY758"/>
      <c r="ONZ758"/>
      <c r="OOA758"/>
      <c r="OOB758"/>
      <c r="OOC758"/>
      <c r="OOD758"/>
      <c r="OOE758"/>
      <c r="OOF758"/>
      <c r="OOG758"/>
      <c r="OOH758"/>
      <c r="OOI758"/>
      <c r="OOJ758"/>
      <c r="OOK758"/>
      <c r="OOL758"/>
      <c r="OOM758"/>
      <c r="OON758"/>
      <c r="OOO758"/>
      <c r="OOP758"/>
      <c r="OOQ758"/>
      <c r="OOR758"/>
      <c r="OOS758"/>
      <c r="OOT758"/>
      <c r="OOU758"/>
      <c r="OOV758"/>
      <c r="OOW758"/>
      <c r="OOX758"/>
      <c r="OOY758"/>
      <c r="OOZ758"/>
      <c r="OPA758"/>
      <c r="OPB758"/>
      <c r="OPC758"/>
      <c r="OPD758"/>
      <c r="OPE758"/>
      <c r="OPF758"/>
      <c r="OPG758"/>
      <c r="OPH758"/>
      <c r="OPI758"/>
      <c r="OPJ758"/>
      <c r="OPK758"/>
      <c r="OPL758"/>
      <c r="OPM758"/>
      <c r="OPN758"/>
      <c r="OPO758"/>
      <c r="OPP758"/>
      <c r="OPQ758"/>
      <c r="OPR758"/>
      <c r="OPS758"/>
      <c r="OPT758"/>
      <c r="OPU758"/>
      <c r="OPV758"/>
      <c r="OPW758"/>
      <c r="OPX758"/>
      <c r="OPY758"/>
      <c r="OPZ758"/>
      <c r="OQA758"/>
      <c r="OQB758"/>
      <c r="OQC758"/>
      <c r="OQD758"/>
      <c r="OQE758"/>
      <c r="OQF758"/>
      <c r="OQG758"/>
      <c r="OQH758"/>
      <c r="OQI758"/>
      <c r="OQJ758"/>
      <c r="OQK758"/>
      <c r="OQL758"/>
      <c r="OQM758"/>
      <c r="OQN758"/>
      <c r="OQO758"/>
      <c r="OQP758"/>
      <c r="OQQ758"/>
      <c r="OQR758"/>
      <c r="OQS758"/>
      <c r="OQT758"/>
      <c r="OQU758"/>
      <c r="OQV758"/>
      <c r="OQW758"/>
      <c r="OQX758"/>
      <c r="OQY758"/>
      <c r="OQZ758"/>
      <c r="ORA758"/>
      <c r="ORB758"/>
      <c r="ORC758"/>
      <c r="ORD758"/>
      <c r="ORE758"/>
      <c r="ORF758"/>
      <c r="ORG758"/>
      <c r="ORH758"/>
      <c r="ORI758"/>
      <c r="ORJ758"/>
      <c r="ORK758"/>
      <c r="ORL758"/>
      <c r="ORM758"/>
      <c r="ORN758"/>
      <c r="ORO758"/>
      <c r="ORP758"/>
      <c r="ORQ758"/>
      <c r="ORR758"/>
      <c r="ORS758"/>
      <c r="ORT758"/>
      <c r="ORU758"/>
      <c r="ORV758"/>
      <c r="ORW758"/>
      <c r="ORX758"/>
      <c r="ORY758"/>
      <c r="ORZ758"/>
      <c r="OSA758"/>
      <c r="OSB758"/>
      <c r="OSC758"/>
      <c r="OSD758"/>
      <c r="OSE758"/>
      <c r="OSF758"/>
      <c r="OSG758"/>
      <c r="OSH758"/>
      <c r="OSI758"/>
      <c r="OSJ758"/>
      <c r="OSK758"/>
      <c r="OSL758"/>
      <c r="OSM758"/>
      <c r="OSN758"/>
      <c r="OSO758"/>
      <c r="OSP758"/>
      <c r="OSQ758"/>
      <c r="OSR758"/>
      <c r="OSS758"/>
      <c r="OST758"/>
      <c r="OSU758"/>
      <c r="OSV758"/>
      <c r="OSW758"/>
      <c r="OSX758"/>
      <c r="OSY758"/>
      <c r="OSZ758"/>
      <c r="OTA758"/>
      <c r="OTB758"/>
      <c r="OTC758"/>
      <c r="OTD758"/>
      <c r="OTE758"/>
      <c r="OTF758"/>
      <c r="OTG758"/>
      <c r="OTH758"/>
      <c r="OTI758"/>
      <c r="OTJ758"/>
      <c r="OTK758"/>
      <c r="OTL758"/>
      <c r="OTM758"/>
      <c r="OTN758"/>
      <c r="OTO758"/>
      <c r="OTP758"/>
      <c r="OTQ758"/>
      <c r="OTR758"/>
      <c r="OTS758"/>
      <c r="OTT758"/>
      <c r="OTU758"/>
      <c r="OTV758"/>
      <c r="OTW758"/>
      <c r="OTX758"/>
      <c r="OTY758"/>
      <c r="OTZ758"/>
      <c r="OUA758"/>
      <c r="OUB758"/>
      <c r="OUC758"/>
      <c r="OUD758"/>
      <c r="OUE758"/>
      <c r="OUF758"/>
      <c r="OUG758"/>
      <c r="OUH758"/>
      <c r="OUI758"/>
      <c r="OUJ758"/>
      <c r="OUK758"/>
      <c r="OUL758"/>
      <c r="OUM758"/>
      <c r="OUN758"/>
      <c r="OUO758"/>
      <c r="OUP758"/>
      <c r="OUQ758"/>
      <c r="OUR758"/>
      <c r="OUS758"/>
      <c r="OUT758"/>
      <c r="OUU758"/>
      <c r="OUV758"/>
      <c r="OUW758"/>
      <c r="OUX758"/>
      <c r="OUY758"/>
      <c r="OUZ758"/>
      <c r="OVA758"/>
      <c r="OVB758"/>
      <c r="OVC758"/>
      <c r="OVD758"/>
      <c r="OVE758"/>
      <c r="OVF758"/>
      <c r="OVG758"/>
      <c r="OVH758"/>
      <c r="OVI758"/>
      <c r="OVJ758"/>
      <c r="OVK758"/>
      <c r="OVL758"/>
      <c r="OVM758"/>
      <c r="OVN758"/>
      <c r="OVO758"/>
      <c r="OVP758"/>
      <c r="OVQ758"/>
      <c r="OVR758"/>
      <c r="OVS758"/>
      <c r="OVT758"/>
      <c r="OVU758"/>
      <c r="OVV758"/>
      <c r="OVW758"/>
      <c r="OVX758"/>
      <c r="OVY758"/>
      <c r="OVZ758"/>
      <c r="OWA758"/>
      <c r="OWB758"/>
      <c r="OWC758"/>
      <c r="OWD758"/>
      <c r="OWE758"/>
      <c r="OWF758"/>
      <c r="OWG758"/>
      <c r="OWH758"/>
      <c r="OWI758"/>
      <c r="OWJ758"/>
      <c r="OWK758"/>
      <c r="OWL758"/>
      <c r="OWM758"/>
      <c r="OWN758"/>
      <c r="OWO758"/>
      <c r="OWP758"/>
      <c r="OWQ758"/>
      <c r="OWR758"/>
      <c r="OWS758"/>
      <c r="OWT758"/>
      <c r="OWU758"/>
      <c r="OWV758"/>
      <c r="OWW758"/>
      <c r="OWX758"/>
      <c r="OWY758"/>
      <c r="OWZ758"/>
      <c r="OXA758"/>
      <c r="OXB758"/>
      <c r="OXC758"/>
      <c r="OXD758"/>
      <c r="OXE758"/>
      <c r="OXF758"/>
      <c r="OXG758"/>
      <c r="OXH758"/>
      <c r="OXI758"/>
      <c r="OXJ758"/>
      <c r="OXK758"/>
      <c r="OXL758"/>
      <c r="OXM758"/>
      <c r="OXN758"/>
      <c r="OXO758"/>
      <c r="OXP758"/>
      <c r="OXQ758"/>
      <c r="OXR758"/>
      <c r="OXS758"/>
      <c r="OXT758"/>
      <c r="OXU758"/>
      <c r="OXV758"/>
      <c r="OXW758"/>
      <c r="OXX758"/>
      <c r="OXY758"/>
      <c r="OXZ758"/>
      <c r="OYA758"/>
      <c r="OYB758"/>
      <c r="OYC758"/>
      <c r="OYD758"/>
      <c r="OYE758"/>
      <c r="OYF758"/>
      <c r="OYG758"/>
      <c r="OYH758"/>
      <c r="OYI758"/>
      <c r="OYJ758"/>
      <c r="OYK758"/>
      <c r="OYL758"/>
      <c r="OYM758"/>
      <c r="OYN758"/>
      <c r="OYO758"/>
      <c r="OYP758"/>
      <c r="OYQ758"/>
      <c r="OYR758"/>
      <c r="OYS758"/>
      <c r="OYT758"/>
      <c r="OYU758"/>
      <c r="OYV758"/>
      <c r="OYW758"/>
      <c r="OYX758"/>
      <c r="OYY758"/>
      <c r="OYZ758"/>
      <c r="OZA758"/>
      <c r="OZB758"/>
      <c r="OZC758"/>
      <c r="OZD758"/>
      <c r="OZE758"/>
      <c r="OZF758"/>
      <c r="OZG758"/>
      <c r="OZH758"/>
      <c r="OZI758"/>
      <c r="OZJ758"/>
      <c r="OZK758"/>
      <c r="OZL758"/>
      <c r="OZM758"/>
      <c r="OZN758"/>
      <c r="OZO758"/>
      <c r="OZP758"/>
      <c r="OZQ758"/>
      <c r="OZR758"/>
      <c r="OZS758"/>
      <c r="OZT758"/>
      <c r="OZU758"/>
      <c r="OZV758"/>
      <c r="OZW758"/>
      <c r="OZX758"/>
      <c r="OZY758"/>
      <c r="OZZ758"/>
      <c r="PAA758"/>
      <c r="PAB758"/>
      <c r="PAC758"/>
      <c r="PAD758"/>
      <c r="PAE758"/>
      <c r="PAF758"/>
      <c r="PAG758"/>
      <c r="PAH758"/>
      <c r="PAI758"/>
      <c r="PAJ758"/>
      <c r="PAK758"/>
      <c r="PAL758"/>
      <c r="PAM758"/>
      <c r="PAN758"/>
      <c r="PAO758"/>
      <c r="PAP758"/>
      <c r="PAQ758"/>
      <c r="PAR758"/>
      <c r="PAS758"/>
      <c r="PAT758"/>
      <c r="PAU758"/>
      <c r="PAV758"/>
      <c r="PAW758"/>
      <c r="PAX758"/>
      <c r="PAY758"/>
      <c r="PAZ758"/>
      <c r="PBA758"/>
      <c r="PBB758"/>
      <c r="PBC758"/>
      <c r="PBD758"/>
      <c r="PBE758"/>
      <c r="PBF758"/>
      <c r="PBG758"/>
      <c r="PBH758"/>
      <c r="PBI758"/>
      <c r="PBJ758"/>
      <c r="PBK758"/>
      <c r="PBL758"/>
      <c r="PBM758"/>
      <c r="PBN758"/>
      <c r="PBO758"/>
      <c r="PBP758"/>
      <c r="PBQ758"/>
      <c r="PBR758"/>
      <c r="PBS758"/>
      <c r="PBT758"/>
      <c r="PBU758"/>
      <c r="PBV758"/>
      <c r="PBW758"/>
      <c r="PBX758"/>
      <c r="PBY758"/>
      <c r="PBZ758"/>
      <c r="PCA758"/>
      <c r="PCB758"/>
      <c r="PCC758"/>
      <c r="PCD758"/>
      <c r="PCE758"/>
      <c r="PCF758"/>
      <c r="PCG758"/>
      <c r="PCH758"/>
      <c r="PCI758"/>
      <c r="PCJ758"/>
      <c r="PCK758"/>
      <c r="PCL758"/>
      <c r="PCM758"/>
      <c r="PCN758"/>
      <c r="PCO758"/>
      <c r="PCP758"/>
      <c r="PCQ758"/>
      <c r="PCR758"/>
      <c r="PCS758"/>
      <c r="PCT758"/>
      <c r="PCU758"/>
      <c r="PCV758"/>
      <c r="PCW758"/>
      <c r="PCX758"/>
      <c r="PCY758"/>
      <c r="PCZ758"/>
      <c r="PDA758"/>
      <c r="PDB758"/>
      <c r="PDC758"/>
      <c r="PDD758"/>
      <c r="PDE758"/>
      <c r="PDF758"/>
      <c r="PDG758"/>
      <c r="PDH758"/>
      <c r="PDI758"/>
      <c r="PDJ758"/>
      <c r="PDK758"/>
      <c r="PDL758"/>
      <c r="PDM758"/>
      <c r="PDN758"/>
      <c r="PDO758"/>
      <c r="PDP758"/>
      <c r="PDQ758"/>
      <c r="PDR758"/>
      <c r="PDS758"/>
      <c r="PDT758"/>
      <c r="PDU758"/>
      <c r="PDV758"/>
      <c r="PDW758"/>
      <c r="PDX758"/>
      <c r="PDY758"/>
      <c r="PDZ758"/>
      <c r="PEA758"/>
      <c r="PEB758"/>
      <c r="PEC758"/>
      <c r="PED758"/>
      <c r="PEE758"/>
      <c r="PEF758"/>
      <c r="PEG758"/>
      <c r="PEH758"/>
      <c r="PEI758"/>
      <c r="PEJ758"/>
      <c r="PEK758"/>
      <c r="PEL758"/>
      <c r="PEM758"/>
      <c r="PEN758"/>
      <c r="PEO758"/>
      <c r="PEP758"/>
      <c r="PEQ758"/>
      <c r="PER758"/>
      <c r="PES758"/>
      <c r="PET758"/>
      <c r="PEU758"/>
      <c r="PEV758"/>
      <c r="PEW758"/>
      <c r="PEX758"/>
      <c r="PEY758"/>
      <c r="PEZ758"/>
      <c r="PFA758"/>
      <c r="PFB758"/>
      <c r="PFC758"/>
      <c r="PFD758"/>
      <c r="PFE758"/>
      <c r="PFF758"/>
      <c r="PFG758"/>
      <c r="PFH758"/>
      <c r="PFI758"/>
      <c r="PFJ758"/>
      <c r="PFK758"/>
      <c r="PFL758"/>
      <c r="PFM758"/>
      <c r="PFN758"/>
      <c r="PFO758"/>
      <c r="PFP758"/>
      <c r="PFQ758"/>
      <c r="PFR758"/>
      <c r="PFS758"/>
      <c r="PFT758"/>
      <c r="PFU758"/>
      <c r="PFV758"/>
      <c r="PFW758"/>
      <c r="PFX758"/>
      <c r="PFY758"/>
      <c r="PFZ758"/>
      <c r="PGA758"/>
      <c r="PGB758"/>
      <c r="PGC758"/>
      <c r="PGD758"/>
      <c r="PGE758"/>
      <c r="PGF758"/>
      <c r="PGG758"/>
      <c r="PGH758"/>
      <c r="PGI758"/>
      <c r="PGJ758"/>
      <c r="PGK758"/>
      <c r="PGL758"/>
      <c r="PGM758"/>
      <c r="PGN758"/>
      <c r="PGO758"/>
      <c r="PGP758"/>
      <c r="PGQ758"/>
      <c r="PGR758"/>
      <c r="PGS758"/>
      <c r="PGT758"/>
      <c r="PGU758"/>
      <c r="PGV758"/>
      <c r="PGW758"/>
      <c r="PGX758"/>
      <c r="PGY758"/>
      <c r="PGZ758"/>
      <c r="PHA758"/>
      <c r="PHB758"/>
      <c r="PHC758"/>
      <c r="PHD758"/>
      <c r="PHE758"/>
      <c r="PHF758"/>
      <c r="PHG758"/>
      <c r="PHH758"/>
      <c r="PHI758"/>
      <c r="PHJ758"/>
      <c r="PHK758"/>
      <c r="PHL758"/>
      <c r="PHM758"/>
      <c r="PHN758"/>
      <c r="PHO758"/>
      <c r="PHP758"/>
      <c r="PHQ758"/>
      <c r="PHR758"/>
      <c r="PHS758"/>
      <c r="PHT758"/>
      <c r="PHU758"/>
      <c r="PHV758"/>
      <c r="PHW758"/>
      <c r="PHX758"/>
      <c r="PHY758"/>
      <c r="PHZ758"/>
      <c r="PIA758"/>
      <c r="PIB758"/>
      <c r="PIC758"/>
      <c r="PID758"/>
      <c r="PIE758"/>
      <c r="PIF758"/>
      <c r="PIG758"/>
      <c r="PIH758"/>
      <c r="PII758"/>
      <c r="PIJ758"/>
      <c r="PIK758"/>
      <c r="PIL758"/>
      <c r="PIM758"/>
      <c r="PIN758"/>
      <c r="PIO758"/>
      <c r="PIP758"/>
      <c r="PIQ758"/>
      <c r="PIR758"/>
      <c r="PIS758"/>
      <c r="PIT758"/>
      <c r="PIU758"/>
      <c r="PIV758"/>
      <c r="PIW758"/>
      <c r="PIX758"/>
      <c r="PIY758"/>
      <c r="PIZ758"/>
      <c r="PJA758"/>
      <c r="PJB758"/>
      <c r="PJC758"/>
      <c r="PJD758"/>
      <c r="PJE758"/>
      <c r="PJF758"/>
      <c r="PJG758"/>
      <c r="PJH758"/>
      <c r="PJI758"/>
      <c r="PJJ758"/>
      <c r="PJK758"/>
      <c r="PJL758"/>
      <c r="PJM758"/>
      <c r="PJN758"/>
      <c r="PJO758"/>
      <c r="PJP758"/>
      <c r="PJQ758"/>
      <c r="PJR758"/>
      <c r="PJS758"/>
      <c r="PJT758"/>
      <c r="PJU758"/>
      <c r="PJV758"/>
      <c r="PJW758"/>
      <c r="PJX758"/>
      <c r="PJY758"/>
      <c r="PJZ758"/>
      <c r="PKA758"/>
      <c r="PKB758"/>
      <c r="PKC758"/>
      <c r="PKD758"/>
      <c r="PKE758"/>
      <c r="PKF758"/>
      <c r="PKG758"/>
      <c r="PKH758"/>
      <c r="PKI758"/>
      <c r="PKJ758"/>
      <c r="PKK758"/>
      <c r="PKL758"/>
      <c r="PKM758"/>
      <c r="PKN758"/>
      <c r="PKO758"/>
      <c r="PKP758"/>
      <c r="PKQ758"/>
      <c r="PKR758"/>
      <c r="PKS758"/>
      <c r="PKT758"/>
      <c r="PKU758"/>
      <c r="PKV758"/>
      <c r="PKW758"/>
      <c r="PKX758"/>
      <c r="PKY758"/>
      <c r="PKZ758"/>
      <c r="PLA758"/>
      <c r="PLB758"/>
      <c r="PLC758"/>
      <c r="PLD758"/>
      <c r="PLE758"/>
      <c r="PLF758"/>
      <c r="PLG758"/>
      <c r="PLH758"/>
      <c r="PLI758"/>
      <c r="PLJ758"/>
      <c r="PLK758"/>
      <c r="PLL758"/>
      <c r="PLM758"/>
      <c r="PLN758"/>
      <c r="PLO758"/>
      <c r="PLP758"/>
      <c r="PLQ758"/>
      <c r="PLR758"/>
      <c r="PLS758"/>
      <c r="PLT758"/>
      <c r="PLU758"/>
      <c r="PLV758"/>
      <c r="PLW758"/>
      <c r="PLX758"/>
      <c r="PLY758"/>
      <c r="PLZ758"/>
      <c r="PMA758"/>
      <c r="PMB758"/>
      <c r="PMC758"/>
      <c r="PMD758"/>
      <c r="PME758"/>
      <c r="PMF758"/>
      <c r="PMG758"/>
      <c r="PMH758"/>
      <c r="PMI758"/>
      <c r="PMJ758"/>
      <c r="PMK758"/>
      <c r="PML758"/>
      <c r="PMM758"/>
      <c r="PMN758"/>
      <c r="PMO758"/>
      <c r="PMP758"/>
      <c r="PMQ758"/>
      <c r="PMR758"/>
      <c r="PMS758"/>
      <c r="PMT758"/>
      <c r="PMU758"/>
      <c r="PMV758"/>
      <c r="PMW758"/>
      <c r="PMX758"/>
      <c r="PMY758"/>
      <c r="PMZ758"/>
      <c r="PNA758"/>
      <c r="PNB758"/>
      <c r="PNC758"/>
      <c r="PND758"/>
      <c r="PNE758"/>
      <c r="PNF758"/>
      <c r="PNG758"/>
      <c r="PNH758"/>
      <c r="PNI758"/>
      <c r="PNJ758"/>
      <c r="PNK758"/>
      <c r="PNL758"/>
      <c r="PNM758"/>
      <c r="PNN758"/>
      <c r="PNO758"/>
      <c r="PNP758"/>
      <c r="PNQ758"/>
      <c r="PNR758"/>
      <c r="PNS758"/>
      <c r="PNT758"/>
      <c r="PNU758"/>
      <c r="PNV758"/>
      <c r="PNW758"/>
      <c r="PNX758"/>
      <c r="PNY758"/>
      <c r="PNZ758"/>
      <c r="POA758"/>
      <c r="POB758"/>
      <c r="POC758"/>
      <c r="POD758"/>
      <c r="POE758"/>
      <c r="POF758"/>
      <c r="POG758"/>
      <c r="POH758"/>
      <c r="POI758"/>
      <c r="POJ758"/>
      <c r="POK758"/>
      <c r="POL758"/>
      <c r="POM758"/>
      <c r="PON758"/>
      <c r="POO758"/>
      <c r="POP758"/>
      <c r="POQ758"/>
      <c r="POR758"/>
      <c r="POS758"/>
      <c r="POT758"/>
      <c r="POU758"/>
      <c r="POV758"/>
      <c r="POW758"/>
      <c r="POX758"/>
      <c r="POY758"/>
      <c r="POZ758"/>
      <c r="PPA758"/>
      <c r="PPB758"/>
      <c r="PPC758"/>
      <c r="PPD758"/>
      <c r="PPE758"/>
      <c r="PPF758"/>
      <c r="PPG758"/>
      <c r="PPH758"/>
      <c r="PPI758"/>
      <c r="PPJ758"/>
      <c r="PPK758"/>
      <c r="PPL758"/>
      <c r="PPM758"/>
      <c r="PPN758"/>
      <c r="PPO758"/>
      <c r="PPP758"/>
      <c r="PPQ758"/>
      <c r="PPR758"/>
      <c r="PPS758"/>
      <c r="PPT758"/>
      <c r="PPU758"/>
      <c r="PPV758"/>
      <c r="PPW758"/>
      <c r="PPX758"/>
      <c r="PPY758"/>
      <c r="PPZ758"/>
      <c r="PQA758"/>
      <c r="PQB758"/>
      <c r="PQC758"/>
      <c r="PQD758"/>
      <c r="PQE758"/>
      <c r="PQF758"/>
      <c r="PQG758"/>
      <c r="PQH758"/>
      <c r="PQI758"/>
      <c r="PQJ758"/>
      <c r="PQK758"/>
      <c r="PQL758"/>
      <c r="PQM758"/>
      <c r="PQN758"/>
      <c r="PQO758"/>
      <c r="PQP758"/>
      <c r="PQQ758"/>
      <c r="PQR758"/>
      <c r="PQS758"/>
      <c r="PQT758"/>
      <c r="PQU758"/>
      <c r="PQV758"/>
      <c r="PQW758"/>
      <c r="PQX758"/>
      <c r="PQY758"/>
      <c r="PQZ758"/>
      <c r="PRA758"/>
      <c r="PRB758"/>
      <c r="PRC758"/>
      <c r="PRD758"/>
      <c r="PRE758"/>
      <c r="PRF758"/>
      <c r="PRG758"/>
      <c r="PRH758"/>
      <c r="PRI758"/>
      <c r="PRJ758"/>
      <c r="PRK758"/>
      <c r="PRL758"/>
      <c r="PRM758"/>
      <c r="PRN758"/>
      <c r="PRO758"/>
      <c r="PRP758"/>
      <c r="PRQ758"/>
      <c r="PRR758"/>
      <c r="PRS758"/>
      <c r="PRT758"/>
      <c r="PRU758"/>
      <c r="PRV758"/>
      <c r="PRW758"/>
      <c r="PRX758"/>
      <c r="PRY758"/>
      <c r="PRZ758"/>
      <c r="PSA758"/>
      <c r="PSB758"/>
      <c r="PSC758"/>
      <c r="PSD758"/>
      <c r="PSE758"/>
      <c r="PSF758"/>
      <c r="PSG758"/>
      <c r="PSH758"/>
      <c r="PSI758"/>
      <c r="PSJ758"/>
      <c r="PSK758"/>
      <c r="PSL758"/>
      <c r="PSM758"/>
      <c r="PSN758"/>
      <c r="PSO758"/>
      <c r="PSP758"/>
      <c r="PSQ758"/>
      <c r="PSR758"/>
      <c r="PSS758"/>
      <c r="PST758"/>
      <c r="PSU758"/>
      <c r="PSV758"/>
      <c r="PSW758"/>
      <c r="PSX758"/>
      <c r="PSY758"/>
      <c r="PSZ758"/>
      <c r="PTA758"/>
      <c r="PTB758"/>
      <c r="PTC758"/>
      <c r="PTD758"/>
      <c r="PTE758"/>
      <c r="PTF758"/>
      <c r="PTG758"/>
      <c r="PTH758"/>
      <c r="PTI758"/>
      <c r="PTJ758"/>
      <c r="PTK758"/>
      <c r="PTL758"/>
      <c r="PTM758"/>
      <c r="PTN758"/>
      <c r="PTO758"/>
      <c r="PTP758"/>
      <c r="PTQ758"/>
      <c r="PTR758"/>
      <c r="PTS758"/>
      <c r="PTT758"/>
      <c r="PTU758"/>
      <c r="PTV758"/>
      <c r="PTW758"/>
      <c r="PTX758"/>
      <c r="PTY758"/>
      <c r="PTZ758"/>
      <c r="PUA758"/>
      <c r="PUB758"/>
      <c r="PUC758"/>
      <c r="PUD758"/>
      <c r="PUE758"/>
      <c r="PUF758"/>
      <c r="PUG758"/>
      <c r="PUH758"/>
      <c r="PUI758"/>
      <c r="PUJ758"/>
      <c r="PUK758"/>
      <c r="PUL758"/>
      <c r="PUM758"/>
      <c r="PUN758"/>
      <c r="PUO758"/>
      <c r="PUP758"/>
      <c r="PUQ758"/>
      <c r="PUR758"/>
      <c r="PUS758"/>
      <c r="PUT758"/>
      <c r="PUU758"/>
      <c r="PUV758"/>
      <c r="PUW758"/>
      <c r="PUX758"/>
      <c r="PUY758"/>
      <c r="PUZ758"/>
      <c r="PVA758"/>
      <c r="PVB758"/>
      <c r="PVC758"/>
      <c r="PVD758"/>
      <c r="PVE758"/>
      <c r="PVF758"/>
      <c r="PVG758"/>
      <c r="PVH758"/>
      <c r="PVI758"/>
      <c r="PVJ758"/>
      <c r="PVK758"/>
      <c r="PVL758"/>
      <c r="PVM758"/>
      <c r="PVN758"/>
      <c r="PVO758"/>
      <c r="PVP758"/>
      <c r="PVQ758"/>
      <c r="PVR758"/>
      <c r="PVS758"/>
      <c r="PVT758"/>
      <c r="PVU758"/>
      <c r="PVV758"/>
      <c r="PVW758"/>
      <c r="PVX758"/>
      <c r="PVY758"/>
      <c r="PVZ758"/>
      <c r="PWA758"/>
      <c r="PWB758"/>
      <c r="PWC758"/>
      <c r="PWD758"/>
      <c r="PWE758"/>
      <c r="PWF758"/>
      <c r="PWG758"/>
      <c r="PWH758"/>
      <c r="PWI758"/>
      <c r="PWJ758"/>
      <c r="PWK758"/>
      <c r="PWL758"/>
      <c r="PWM758"/>
      <c r="PWN758"/>
      <c r="PWO758"/>
      <c r="PWP758"/>
      <c r="PWQ758"/>
      <c r="PWR758"/>
      <c r="PWS758"/>
      <c r="PWT758"/>
      <c r="PWU758"/>
      <c r="PWV758"/>
      <c r="PWW758"/>
      <c r="PWX758"/>
      <c r="PWY758"/>
      <c r="PWZ758"/>
      <c r="PXA758"/>
      <c r="PXB758"/>
      <c r="PXC758"/>
      <c r="PXD758"/>
      <c r="PXE758"/>
      <c r="PXF758"/>
      <c r="PXG758"/>
      <c r="PXH758"/>
      <c r="PXI758"/>
      <c r="PXJ758"/>
      <c r="PXK758"/>
      <c r="PXL758"/>
      <c r="PXM758"/>
      <c r="PXN758"/>
      <c r="PXO758"/>
      <c r="PXP758"/>
      <c r="PXQ758"/>
      <c r="PXR758"/>
      <c r="PXS758"/>
      <c r="PXT758"/>
      <c r="PXU758"/>
      <c r="PXV758"/>
      <c r="PXW758"/>
      <c r="PXX758"/>
      <c r="PXY758"/>
      <c r="PXZ758"/>
      <c r="PYA758"/>
      <c r="PYB758"/>
      <c r="PYC758"/>
      <c r="PYD758"/>
      <c r="PYE758"/>
      <c r="PYF758"/>
      <c r="PYG758"/>
      <c r="PYH758"/>
      <c r="PYI758"/>
      <c r="PYJ758"/>
      <c r="PYK758"/>
      <c r="PYL758"/>
      <c r="PYM758"/>
      <c r="PYN758"/>
      <c r="PYO758"/>
      <c r="PYP758"/>
      <c r="PYQ758"/>
      <c r="PYR758"/>
      <c r="PYS758"/>
      <c r="PYT758"/>
      <c r="PYU758"/>
      <c r="PYV758"/>
      <c r="PYW758"/>
      <c r="PYX758"/>
      <c r="PYY758"/>
      <c r="PYZ758"/>
      <c r="PZA758"/>
      <c r="PZB758"/>
      <c r="PZC758"/>
      <c r="PZD758"/>
      <c r="PZE758"/>
      <c r="PZF758"/>
      <c r="PZG758"/>
      <c r="PZH758"/>
      <c r="PZI758"/>
      <c r="PZJ758"/>
      <c r="PZK758"/>
      <c r="PZL758"/>
      <c r="PZM758"/>
      <c r="PZN758"/>
      <c r="PZO758"/>
      <c r="PZP758"/>
      <c r="PZQ758"/>
      <c r="PZR758"/>
      <c r="PZS758"/>
      <c r="PZT758"/>
      <c r="PZU758"/>
      <c r="PZV758"/>
      <c r="PZW758"/>
      <c r="PZX758"/>
      <c r="PZY758"/>
      <c r="PZZ758"/>
      <c r="QAA758"/>
      <c r="QAB758"/>
      <c r="QAC758"/>
      <c r="QAD758"/>
      <c r="QAE758"/>
      <c r="QAF758"/>
      <c r="QAG758"/>
      <c r="QAH758"/>
      <c r="QAI758"/>
      <c r="QAJ758"/>
      <c r="QAK758"/>
      <c r="QAL758"/>
      <c r="QAM758"/>
      <c r="QAN758"/>
      <c r="QAO758"/>
      <c r="QAP758"/>
      <c r="QAQ758"/>
      <c r="QAR758"/>
      <c r="QAS758"/>
      <c r="QAT758"/>
      <c r="QAU758"/>
      <c r="QAV758"/>
      <c r="QAW758"/>
      <c r="QAX758"/>
      <c r="QAY758"/>
      <c r="QAZ758"/>
      <c r="QBA758"/>
      <c r="QBB758"/>
      <c r="QBC758"/>
      <c r="QBD758"/>
      <c r="QBE758"/>
      <c r="QBF758"/>
      <c r="QBG758"/>
      <c r="QBH758"/>
      <c r="QBI758"/>
      <c r="QBJ758"/>
      <c r="QBK758"/>
      <c r="QBL758"/>
      <c r="QBM758"/>
      <c r="QBN758"/>
      <c r="QBO758"/>
      <c r="QBP758"/>
      <c r="QBQ758"/>
      <c r="QBR758"/>
      <c r="QBS758"/>
      <c r="QBT758"/>
      <c r="QBU758"/>
      <c r="QBV758"/>
      <c r="QBW758"/>
      <c r="QBX758"/>
      <c r="QBY758"/>
      <c r="QBZ758"/>
      <c r="QCA758"/>
      <c r="QCB758"/>
      <c r="QCC758"/>
      <c r="QCD758"/>
      <c r="QCE758"/>
      <c r="QCF758"/>
      <c r="QCG758"/>
      <c r="QCH758"/>
      <c r="QCI758"/>
      <c r="QCJ758"/>
      <c r="QCK758"/>
      <c r="QCL758"/>
      <c r="QCM758"/>
      <c r="QCN758"/>
      <c r="QCO758"/>
      <c r="QCP758"/>
      <c r="QCQ758"/>
      <c r="QCR758"/>
      <c r="QCS758"/>
      <c r="QCT758"/>
      <c r="QCU758"/>
      <c r="QCV758"/>
      <c r="QCW758"/>
      <c r="QCX758"/>
      <c r="QCY758"/>
      <c r="QCZ758"/>
      <c r="QDA758"/>
      <c r="QDB758"/>
      <c r="QDC758"/>
      <c r="QDD758"/>
      <c r="QDE758"/>
      <c r="QDF758"/>
      <c r="QDG758"/>
      <c r="QDH758"/>
      <c r="QDI758"/>
      <c r="QDJ758"/>
      <c r="QDK758"/>
      <c r="QDL758"/>
      <c r="QDM758"/>
      <c r="QDN758"/>
      <c r="QDO758"/>
      <c r="QDP758"/>
      <c r="QDQ758"/>
      <c r="QDR758"/>
      <c r="QDS758"/>
      <c r="QDT758"/>
      <c r="QDU758"/>
      <c r="QDV758"/>
      <c r="QDW758"/>
      <c r="QDX758"/>
      <c r="QDY758"/>
      <c r="QDZ758"/>
      <c r="QEA758"/>
      <c r="QEB758"/>
      <c r="QEC758"/>
      <c r="QED758"/>
      <c r="QEE758"/>
      <c r="QEF758"/>
      <c r="QEG758"/>
      <c r="QEH758"/>
      <c r="QEI758"/>
      <c r="QEJ758"/>
      <c r="QEK758"/>
      <c r="QEL758"/>
      <c r="QEM758"/>
      <c r="QEN758"/>
      <c r="QEO758"/>
      <c r="QEP758"/>
      <c r="QEQ758"/>
      <c r="QER758"/>
      <c r="QES758"/>
      <c r="QET758"/>
      <c r="QEU758"/>
      <c r="QEV758"/>
      <c r="QEW758"/>
      <c r="QEX758"/>
      <c r="QEY758"/>
      <c r="QEZ758"/>
      <c r="QFA758"/>
      <c r="QFB758"/>
      <c r="QFC758"/>
      <c r="QFD758"/>
      <c r="QFE758"/>
      <c r="QFF758"/>
      <c r="QFG758"/>
      <c r="QFH758"/>
      <c r="QFI758"/>
      <c r="QFJ758"/>
      <c r="QFK758"/>
      <c r="QFL758"/>
      <c r="QFM758"/>
      <c r="QFN758"/>
      <c r="QFO758"/>
      <c r="QFP758"/>
      <c r="QFQ758"/>
      <c r="QFR758"/>
      <c r="QFS758"/>
      <c r="QFT758"/>
      <c r="QFU758"/>
      <c r="QFV758"/>
      <c r="QFW758"/>
      <c r="QFX758"/>
      <c r="QFY758"/>
      <c r="QFZ758"/>
      <c r="QGA758"/>
      <c r="QGB758"/>
      <c r="QGC758"/>
      <c r="QGD758"/>
      <c r="QGE758"/>
      <c r="QGF758"/>
      <c r="QGG758"/>
      <c r="QGH758"/>
      <c r="QGI758"/>
      <c r="QGJ758"/>
      <c r="QGK758"/>
      <c r="QGL758"/>
      <c r="QGM758"/>
      <c r="QGN758"/>
      <c r="QGO758"/>
      <c r="QGP758"/>
      <c r="QGQ758"/>
      <c r="QGR758"/>
      <c r="QGS758"/>
      <c r="QGT758"/>
      <c r="QGU758"/>
      <c r="QGV758"/>
      <c r="QGW758"/>
      <c r="QGX758"/>
      <c r="QGY758"/>
      <c r="QGZ758"/>
      <c r="QHA758"/>
      <c r="QHB758"/>
      <c r="QHC758"/>
      <c r="QHD758"/>
      <c r="QHE758"/>
      <c r="QHF758"/>
      <c r="QHG758"/>
      <c r="QHH758"/>
      <c r="QHI758"/>
      <c r="QHJ758"/>
      <c r="QHK758"/>
      <c r="QHL758"/>
      <c r="QHM758"/>
      <c r="QHN758"/>
      <c r="QHO758"/>
      <c r="QHP758"/>
      <c r="QHQ758"/>
      <c r="QHR758"/>
      <c r="QHS758"/>
      <c r="QHT758"/>
      <c r="QHU758"/>
      <c r="QHV758"/>
      <c r="QHW758"/>
      <c r="QHX758"/>
      <c r="QHY758"/>
      <c r="QHZ758"/>
      <c r="QIA758"/>
      <c r="QIB758"/>
      <c r="QIC758"/>
      <c r="QID758"/>
      <c r="QIE758"/>
      <c r="QIF758"/>
      <c r="QIG758"/>
      <c r="QIH758"/>
      <c r="QII758"/>
      <c r="QIJ758"/>
      <c r="QIK758"/>
      <c r="QIL758"/>
      <c r="QIM758"/>
      <c r="QIN758"/>
      <c r="QIO758"/>
      <c r="QIP758"/>
      <c r="QIQ758"/>
      <c r="QIR758"/>
      <c r="QIS758"/>
      <c r="QIT758"/>
      <c r="QIU758"/>
      <c r="QIV758"/>
      <c r="QIW758"/>
      <c r="QIX758"/>
      <c r="QIY758"/>
      <c r="QIZ758"/>
      <c r="QJA758"/>
      <c r="QJB758"/>
      <c r="QJC758"/>
      <c r="QJD758"/>
      <c r="QJE758"/>
      <c r="QJF758"/>
      <c r="QJG758"/>
      <c r="QJH758"/>
      <c r="QJI758"/>
      <c r="QJJ758"/>
      <c r="QJK758"/>
      <c r="QJL758"/>
      <c r="QJM758"/>
      <c r="QJN758"/>
      <c r="QJO758"/>
      <c r="QJP758"/>
      <c r="QJQ758"/>
      <c r="QJR758"/>
      <c r="QJS758"/>
      <c r="QJT758"/>
      <c r="QJU758"/>
      <c r="QJV758"/>
      <c r="QJW758"/>
      <c r="QJX758"/>
      <c r="QJY758"/>
      <c r="QJZ758"/>
      <c r="QKA758"/>
      <c r="QKB758"/>
      <c r="QKC758"/>
      <c r="QKD758"/>
      <c r="QKE758"/>
      <c r="QKF758"/>
      <c r="QKG758"/>
      <c r="QKH758"/>
      <c r="QKI758"/>
      <c r="QKJ758"/>
      <c r="QKK758"/>
      <c r="QKL758"/>
      <c r="QKM758"/>
      <c r="QKN758"/>
      <c r="QKO758"/>
      <c r="QKP758"/>
      <c r="QKQ758"/>
      <c r="QKR758"/>
      <c r="QKS758"/>
      <c r="QKT758"/>
      <c r="QKU758"/>
      <c r="QKV758"/>
      <c r="QKW758"/>
      <c r="QKX758"/>
      <c r="QKY758"/>
      <c r="QKZ758"/>
      <c r="QLA758"/>
      <c r="QLB758"/>
      <c r="QLC758"/>
      <c r="QLD758"/>
      <c r="QLE758"/>
      <c r="QLF758"/>
      <c r="QLG758"/>
      <c r="QLH758"/>
      <c r="QLI758"/>
      <c r="QLJ758"/>
      <c r="QLK758"/>
      <c r="QLL758"/>
      <c r="QLM758"/>
      <c r="QLN758"/>
      <c r="QLO758"/>
      <c r="QLP758"/>
      <c r="QLQ758"/>
      <c r="QLR758"/>
      <c r="QLS758"/>
      <c r="QLT758"/>
      <c r="QLU758"/>
      <c r="QLV758"/>
      <c r="QLW758"/>
      <c r="QLX758"/>
      <c r="QLY758"/>
      <c r="QLZ758"/>
      <c r="QMA758"/>
      <c r="QMB758"/>
      <c r="QMC758"/>
      <c r="QMD758"/>
      <c r="QME758"/>
      <c r="QMF758"/>
      <c r="QMG758"/>
      <c r="QMH758"/>
      <c r="QMI758"/>
      <c r="QMJ758"/>
      <c r="QMK758"/>
      <c r="QML758"/>
      <c r="QMM758"/>
      <c r="QMN758"/>
      <c r="QMO758"/>
      <c r="QMP758"/>
      <c r="QMQ758"/>
      <c r="QMR758"/>
      <c r="QMS758"/>
      <c r="QMT758"/>
      <c r="QMU758"/>
      <c r="QMV758"/>
      <c r="QMW758"/>
      <c r="QMX758"/>
      <c r="QMY758"/>
      <c r="QMZ758"/>
      <c r="QNA758"/>
      <c r="QNB758"/>
      <c r="QNC758"/>
      <c r="QND758"/>
      <c r="QNE758"/>
      <c r="QNF758"/>
      <c r="QNG758"/>
      <c r="QNH758"/>
      <c r="QNI758"/>
      <c r="QNJ758"/>
      <c r="QNK758"/>
      <c r="QNL758"/>
      <c r="QNM758"/>
      <c r="QNN758"/>
      <c r="QNO758"/>
      <c r="QNP758"/>
      <c r="QNQ758"/>
      <c r="QNR758"/>
      <c r="QNS758"/>
      <c r="QNT758"/>
      <c r="QNU758"/>
      <c r="QNV758"/>
      <c r="QNW758"/>
      <c r="QNX758"/>
      <c r="QNY758"/>
      <c r="QNZ758"/>
      <c r="QOA758"/>
      <c r="QOB758"/>
      <c r="QOC758"/>
      <c r="QOD758"/>
      <c r="QOE758"/>
      <c r="QOF758"/>
      <c r="QOG758"/>
      <c r="QOH758"/>
      <c r="QOI758"/>
      <c r="QOJ758"/>
      <c r="QOK758"/>
      <c r="QOL758"/>
      <c r="QOM758"/>
      <c r="QON758"/>
      <c r="QOO758"/>
      <c r="QOP758"/>
      <c r="QOQ758"/>
      <c r="QOR758"/>
      <c r="QOS758"/>
      <c r="QOT758"/>
      <c r="QOU758"/>
      <c r="QOV758"/>
      <c r="QOW758"/>
      <c r="QOX758"/>
      <c r="QOY758"/>
      <c r="QOZ758"/>
      <c r="QPA758"/>
      <c r="QPB758"/>
      <c r="QPC758"/>
      <c r="QPD758"/>
      <c r="QPE758"/>
      <c r="QPF758"/>
      <c r="QPG758"/>
      <c r="QPH758"/>
      <c r="QPI758"/>
      <c r="QPJ758"/>
      <c r="QPK758"/>
      <c r="QPL758"/>
      <c r="QPM758"/>
      <c r="QPN758"/>
      <c r="QPO758"/>
      <c r="QPP758"/>
      <c r="QPQ758"/>
      <c r="QPR758"/>
      <c r="QPS758"/>
      <c r="QPT758"/>
      <c r="QPU758"/>
      <c r="QPV758"/>
      <c r="QPW758"/>
      <c r="QPX758"/>
      <c r="QPY758"/>
      <c r="QPZ758"/>
      <c r="QQA758"/>
      <c r="QQB758"/>
      <c r="QQC758"/>
      <c r="QQD758"/>
      <c r="QQE758"/>
      <c r="QQF758"/>
      <c r="QQG758"/>
      <c r="QQH758"/>
      <c r="QQI758"/>
      <c r="QQJ758"/>
      <c r="QQK758"/>
      <c r="QQL758"/>
      <c r="QQM758"/>
      <c r="QQN758"/>
      <c r="QQO758"/>
      <c r="QQP758"/>
      <c r="QQQ758"/>
      <c r="QQR758"/>
      <c r="QQS758"/>
      <c r="QQT758"/>
      <c r="QQU758"/>
      <c r="QQV758"/>
      <c r="QQW758"/>
      <c r="QQX758"/>
      <c r="QQY758"/>
      <c r="QQZ758"/>
      <c r="QRA758"/>
      <c r="QRB758"/>
      <c r="QRC758"/>
      <c r="QRD758"/>
      <c r="QRE758"/>
      <c r="QRF758"/>
      <c r="QRG758"/>
      <c r="QRH758"/>
      <c r="QRI758"/>
      <c r="QRJ758"/>
      <c r="QRK758"/>
      <c r="QRL758"/>
      <c r="QRM758"/>
      <c r="QRN758"/>
      <c r="QRO758"/>
      <c r="QRP758"/>
      <c r="QRQ758"/>
      <c r="QRR758"/>
      <c r="QRS758"/>
      <c r="QRT758"/>
      <c r="QRU758"/>
      <c r="QRV758"/>
      <c r="QRW758"/>
      <c r="QRX758"/>
      <c r="QRY758"/>
      <c r="QRZ758"/>
      <c r="QSA758"/>
      <c r="QSB758"/>
      <c r="QSC758"/>
      <c r="QSD758"/>
      <c r="QSE758"/>
      <c r="QSF758"/>
      <c r="QSG758"/>
      <c r="QSH758"/>
      <c r="QSI758"/>
      <c r="QSJ758"/>
      <c r="QSK758"/>
      <c r="QSL758"/>
      <c r="QSM758"/>
      <c r="QSN758"/>
      <c r="QSO758"/>
      <c r="QSP758"/>
      <c r="QSQ758"/>
      <c r="QSR758"/>
      <c r="QSS758"/>
      <c r="QST758"/>
      <c r="QSU758"/>
      <c r="QSV758"/>
      <c r="QSW758"/>
      <c r="QSX758"/>
      <c r="QSY758"/>
      <c r="QSZ758"/>
      <c r="QTA758"/>
      <c r="QTB758"/>
      <c r="QTC758"/>
      <c r="QTD758"/>
      <c r="QTE758"/>
      <c r="QTF758"/>
      <c r="QTG758"/>
      <c r="QTH758"/>
      <c r="QTI758"/>
      <c r="QTJ758"/>
      <c r="QTK758"/>
      <c r="QTL758"/>
      <c r="QTM758"/>
      <c r="QTN758"/>
      <c r="QTO758"/>
      <c r="QTP758"/>
      <c r="QTQ758"/>
      <c r="QTR758"/>
      <c r="QTS758"/>
      <c r="QTT758"/>
      <c r="QTU758"/>
      <c r="QTV758"/>
      <c r="QTW758"/>
      <c r="QTX758"/>
      <c r="QTY758"/>
      <c r="QTZ758"/>
      <c r="QUA758"/>
      <c r="QUB758"/>
      <c r="QUC758"/>
      <c r="QUD758"/>
      <c r="QUE758"/>
      <c r="QUF758"/>
      <c r="QUG758"/>
      <c r="QUH758"/>
      <c r="QUI758"/>
      <c r="QUJ758"/>
      <c r="QUK758"/>
      <c r="QUL758"/>
      <c r="QUM758"/>
      <c r="QUN758"/>
      <c r="QUO758"/>
      <c r="QUP758"/>
      <c r="QUQ758"/>
      <c r="QUR758"/>
      <c r="QUS758"/>
      <c r="QUT758"/>
      <c r="QUU758"/>
      <c r="QUV758"/>
      <c r="QUW758"/>
      <c r="QUX758"/>
      <c r="QUY758"/>
      <c r="QUZ758"/>
      <c r="QVA758"/>
      <c r="QVB758"/>
      <c r="QVC758"/>
      <c r="QVD758"/>
      <c r="QVE758"/>
      <c r="QVF758"/>
      <c r="QVG758"/>
      <c r="QVH758"/>
      <c r="QVI758"/>
      <c r="QVJ758"/>
      <c r="QVK758"/>
      <c r="QVL758"/>
      <c r="QVM758"/>
      <c r="QVN758"/>
      <c r="QVO758"/>
      <c r="QVP758"/>
      <c r="QVQ758"/>
      <c r="QVR758"/>
      <c r="QVS758"/>
      <c r="QVT758"/>
      <c r="QVU758"/>
      <c r="QVV758"/>
      <c r="QVW758"/>
      <c r="QVX758"/>
      <c r="QVY758"/>
      <c r="QVZ758"/>
      <c r="QWA758"/>
      <c r="QWB758"/>
      <c r="QWC758"/>
      <c r="QWD758"/>
      <c r="QWE758"/>
      <c r="QWF758"/>
      <c r="QWG758"/>
      <c r="QWH758"/>
      <c r="QWI758"/>
      <c r="QWJ758"/>
      <c r="QWK758"/>
      <c r="QWL758"/>
      <c r="QWM758"/>
      <c r="QWN758"/>
      <c r="QWO758"/>
      <c r="QWP758"/>
      <c r="QWQ758"/>
      <c r="QWR758"/>
      <c r="QWS758"/>
      <c r="QWT758"/>
      <c r="QWU758"/>
      <c r="QWV758"/>
      <c r="QWW758"/>
      <c r="QWX758"/>
      <c r="QWY758"/>
      <c r="QWZ758"/>
      <c r="QXA758"/>
      <c r="QXB758"/>
      <c r="QXC758"/>
      <c r="QXD758"/>
      <c r="QXE758"/>
      <c r="QXF758"/>
      <c r="QXG758"/>
      <c r="QXH758"/>
      <c r="QXI758"/>
      <c r="QXJ758"/>
      <c r="QXK758"/>
      <c r="QXL758"/>
      <c r="QXM758"/>
      <c r="QXN758"/>
      <c r="QXO758"/>
      <c r="QXP758"/>
      <c r="QXQ758"/>
      <c r="QXR758"/>
      <c r="QXS758"/>
      <c r="QXT758"/>
      <c r="QXU758"/>
      <c r="QXV758"/>
      <c r="QXW758"/>
      <c r="QXX758"/>
      <c r="QXY758"/>
      <c r="QXZ758"/>
      <c r="QYA758"/>
      <c r="QYB758"/>
      <c r="QYC758"/>
      <c r="QYD758"/>
      <c r="QYE758"/>
      <c r="QYF758"/>
      <c r="QYG758"/>
      <c r="QYH758"/>
      <c r="QYI758"/>
      <c r="QYJ758"/>
      <c r="QYK758"/>
      <c r="QYL758"/>
      <c r="QYM758"/>
      <c r="QYN758"/>
      <c r="QYO758"/>
      <c r="QYP758"/>
      <c r="QYQ758"/>
      <c r="QYR758"/>
      <c r="QYS758"/>
      <c r="QYT758"/>
      <c r="QYU758"/>
      <c r="QYV758"/>
      <c r="QYW758"/>
      <c r="QYX758"/>
      <c r="QYY758"/>
      <c r="QYZ758"/>
      <c r="QZA758"/>
      <c r="QZB758"/>
      <c r="QZC758"/>
      <c r="QZD758"/>
      <c r="QZE758"/>
      <c r="QZF758"/>
      <c r="QZG758"/>
      <c r="QZH758"/>
      <c r="QZI758"/>
      <c r="QZJ758"/>
      <c r="QZK758"/>
      <c r="QZL758"/>
      <c r="QZM758"/>
      <c r="QZN758"/>
      <c r="QZO758"/>
      <c r="QZP758"/>
      <c r="QZQ758"/>
      <c r="QZR758"/>
      <c r="QZS758"/>
      <c r="QZT758"/>
      <c r="QZU758"/>
      <c r="QZV758"/>
      <c r="QZW758"/>
      <c r="QZX758"/>
      <c r="QZY758"/>
      <c r="QZZ758"/>
      <c r="RAA758"/>
      <c r="RAB758"/>
      <c r="RAC758"/>
      <c r="RAD758"/>
      <c r="RAE758"/>
      <c r="RAF758"/>
      <c r="RAG758"/>
      <c r="RAH758"/>
      <c r="RAI758"/>
      <c r="RAJ758"/>
      <c r="RAK758"/>
      <c r="RAL758"/>
      <c r="RAM758"/>
      <c r="RAN758"/>
      <c r="RAO758"/>
      <c r="RAP758"/>
      <c r="RAQ758"/>
      <c r="RAR758"/>
      <c r="RAS758"/>
      <c r="RAT758"/>
      <c r="RAU758"/>
      <c r="RAV758"/>
      <c r="RAW758"/>
      <c r="RAX758"/>
      <c r="RAY758"/>
      <c r="RAZ758"/>
      <c r="RBA758"/>
      <c r="RBB758"/>
      <c r="RBC758"/>
      <c r="RBD758"/>
      <c r="RBE758"/>
      <c r="RBF758"/>
      <c r="RBG758"/>
      <c r="RBH758"/>
      <c r="RBI758"/>
      <c r="RBJ758"/>
      <c r="RBK758"/>
      <c r="RBL758"/>
      <c r="RBM758"/>
      <c r="RBN758"/>
      <c r="RBO758"/>
      <c r="RBP758"/>
      <c r="RBQ758"/>
      <c r="RBR758"/>
      <c r="RBS758"/>
      <c r="RBT758"/>
      <c r="RBU758"/>
      <c r="RBV758"/>
      <c r="RBW758"/>
      <c r="RBX758"/>
      <c r="RBY758"/>
      <c r="RBZ758"/>
      <c r="RCA758"/>
      <c r="RCB758"/>
      <c r="RCC758"/>
      <c r="RCD758"/>
      <c r="RCE758"/>
      <c r="RCF758"/>
      <c r="RCG758"/>
      <c r="RCH758"/>
      <c r="RCI758"/>
      <c r="RCJ758"/>
      <c r="RCK758"/>
      <c r="RCL758"/>
      <c r="RCM758"/>
      <c r="RCN758"/>
      <c r="RCO758"/>
      <c r="RCP758"/>
      <c r="RCQ758"/>
      <c r="RCR758"/>
      <c r="RCS758"/>
      <c r="RCT758"/>
      <c r="RCU758"/>
      <c r="RCV758"/>
      <c r="RCW758"/>
      <c r="RCX758"/>
      <c r="RCY758"/>
      <c r="RCZ758"/>
      <c r="RDA758"/>
      <c r="RDB758"/>
      <c r="RDC758"/>
      <c r="RDD758"/>
      <c r="RDE758"/>
      <c r="RDF758"/>
      <c r="RDG758"/>
      <c r="RDH758"/>
      <c r="RDI758"/>
      <c r="RDJ758"/>
      <c r="RDK758"/>
      <c r="RDL758"/>
      <c r="RDM758"/>
      <c r="RDN758"/>
      <c r="RDO758"/>
      <c r="RDP758"/>
      <c r="RDQ758"/>
      <c r="RDR758"/>
      <c r="RDS758"/>
      <c r="RDT758"/>
      <c r="RDU758"/>
      <c r="RDV758"/>
      <c r="RDW758"/>
      <c r="RDX758"/>
      <c r="RDY758"/>
      <c r="RDZ758"/>
      <c r="REA758"/>
      <c r="REB758"/>
      <c r="REC758"/>
      <c r="RED758"/>
      <c r="REE758"/>
      <c r="REF758"/>
      <c r="REG758"/>
      <c r="REH758"/>
      <c r="REI758"/>
      <c r="REJ758"/>
      <c r="REK758"/>
      <c r="REL758"/>
      <c r="REM758"/>
      <c r="REN758"/>
      <c r="REO758"/>
      <c r="REP758"/>
      <c r="REQ758"/>
      <c r="RER758"/>
      <c r="RES758"/>
      <c r="RET758"/>
      <c r="REU758"/>
      <c r="REV758"/>
      <c r="REW758"/>
      <c r="REX758"/>
      <c r="REY758"/>
      <c r="REZ758"/>
      <c r="RFA758"/>
      <c r="RFB758"/>
      <c r="RFC758"/>
      <c r="RFD758"/>
      <c r="RFE758"/>
      <c r="RFF758"/>
      <c r="RFG758"/>
      <c r="RFH758"/>
      <c r="RFI758"/>
      <c r="RFJ758"/>
      <c r="RFK758"/>
      <c r="RFL758"/>
      <c r="RFM758"/>
      <c r="RFN758"/>
      <c r="RFO758"/>
      <c r="RFP758"/>
      <c r="RFQ758"/>
      <c r="RFR758"/>
      <c r="RFS758"/>
      <c r="RFT758"/>
      <c r="RFU758"/>
      <c r="RFV758"/>
      <c r="RFW758"/>
      <c r="RFX758"/>
      <c r="RFY758"/>
      <c r="RFZ758"/>
      <c r="RGA758"/>
      <c r="RGB758"/>
      <c r="RGC758"/>
      <c r="RGD758"/>
      <c r="RGE758"/>
      <c r="RGF758"/>
      <c r="RGG758"/>
      <c r="RGH758"/>
      <c r="RGI758"/>
      <c r="RGJ758"/>
      <c r="RGK758"/>
      <c r="RGL758"/>
      <c r="RGM758"/>
      <c r="RGN758"/>
      <c r="RGO758"/>
      <c r="RGP758"/>
      <c r="RGQ758"/>
      <c r="RGR758"/>
      <c r="RGS758"/>
      <c r="RGT758"/>
      <c r="RGU758"/>
      <c r="RGV758"/>
      <c r="RGW758"/>
      <c r="RGX758"/>
      <c r="RGY758"/>
      <c r="RGZ758"/>
      <c r="RHA758"/>
      <c r="RHB758"/>
      <c r="RHC758"/>
      <c r="RHD758"/>
      <c r="RHE758"/>
      <c r="RHF758"/>
      <c r="RHG758"/>
      <c r="RHH758"/>
      <c r="RHI758"/>
      <c r="RHJ758"/>
      <c r="RHK758"/>
      <c r="RHL758"/>
      <c r="RHM758"/>
      <c r="RHN758"/>
      <c r="RHO758"/>
      <c r="RHP758"/>
      <c r="RHQ758"/>
      <c r="RHR758"/>
      <c r="RHS758"/>
      <c r="RHT758"/>
      <c r="RHU758"/>
      <c r="RHV758"/>
      <c r="RHW758"/>
      <c r="RHX758"/>
      <c r="RHY758"/>
      <c r="RHZ758"/>
      <c r="RIA758"/>
      <c r="RIB758"/>
      <c r="RIC758"/>
      <c r="RID758"/>
      <c r="RIE758"/>
      <c r="RIF758"/>
      <c r="RIG758"/>
      <c r="RIH758"/>
      <c r="RII758"/>
      <c r="RIJ758"/>
      <c r="RIK758"/>
      <c r="RIL758"/>
      <c r="RIM758"/>
      <c r="RIN758"/>
      <c r="RIO758"/>
      <c r="RIP758"/>
      <c r="RIQ758"/>
      <c r="RIR758"/>
      <c r="RIS758"/>
      <c r="RIT758"/>
      <c r="RIU758"/>
      <c r="RIV758"/>
      <c r="RIW758"/>
      <c r="RIX758"/>
      <c r="RIY758"/>
      <c r="RIZ758"/>
      <c r="RJA758"/>
      <c r="RJB758"/>
      <c r="RJC758"/>
      <c r="RJD758"/>
      <c r="RJE758"/>
      <c r="RJF758"/>
      <c r="RJG758"/>
      <c r="RJH758"/>
      <c r="RJI758"/>
      <c r="RJJ758"/>
      <c r="RJK758"/>
      <c r="RJL758"/>
      <c r="RJM758"/>
      <c r="RJN758"/>
      <c r="RJO758"/>
      <c r="RJP758"/>
      <c r="RJQ758"/>
      <c r="RJR758"/>
      <c r="RJS758"/>
      <c r="RJT758"/>
      <c r="RJU758"/>
      <c r="RJV758"/>
      <c r="RJW758"/>
      <c r="RJX758"/>
      <c r="RJY758"/>
      <c r="RJZ758"/>
      <c r="RKA758"/>
      <c r="RKB758"/>
      <c r="RKC758"/>
      <c r="RKD758"/>
      <c r="RKE758"/>
      <c r="RKF758"/>
      <c r="RKG758"/>
      <c r="RKH758"/>
      <c r="RKI758"/>
      <c r="RKJ758"/>
      <c r="RKK758"/>
      <c r="RKL758"/>
      <c r="RKM758"/>
      <c r="RKN758"/>
      <c r="RKO758"/>
      <c r="RKP758"/>
      <c r="RKQ758"/>
      <c r="RKR758"/>
      <c r="RKS758"/>
      <c r="RKT758"/>
      <c r="RKU758"/>
      <c r="RKV758"/>
      <c r="RKW758"/>
      <c r="RKX758"/>
      <c r="RKY758"/>
      <c r="RKZ758"/>
      <c r="RLA758"/>
      <c r="RLB758"/>
      <c r="RLC758"/>
      <c r="RLD758"/>
      <c r="RLE758"/>
      <c r="RLF758"/>
      <c r="RLG758"/>
      <c r="RLH758"/>
      <c r="RLI758"/>
      <c r="RLJ758"/>
      <c r="RLK758"/>
      <c r="RLL758"/>
      <c r="RLM758"/>
      <c r="RLN758"/>
      <c r="RLO758"/>
      <c r="RLP758"/>
      <c r="RLQ758"/>
      <c r="RLR758"/>
      <c r="RLS758"/>
      <c r="RLT758"/>
      <c r="RLU758"/>
      <c r="RLV758"/>
      <c r="RLW758"/>
      <c r="RLX758"/>
      <c r="RLY758"/>
      <c r="RLZ758"/>
      <c r="RMA758"/>
      <c r="RMB758"/>
      <c r="RMC758"/>
      <c r="RMD758"/>
      <c r="RME758"/>
      <c r="RMF758"/>
      <c r="RMG758"/>
      <c r="RMH758"/>
      <c r="RMI758"/>
      <c r="RMJ758"/>
      <c r="RMK758"/>
      <c r="RML758"/>
      <c r="RMM758"/>
      <c r="RMN758"/>
      <c r="RMO758"/>
      <c r="RMP758"/>
      <c r="RMQ758"/>
      <c r="RMR758"/>
      <c r="RMS758"/>
      <c r="RMT758"/>
      <c r="RMU758"/>
      <c r="RMV758"/>
      <c r="RMW758"/>
      <c r="RMX758"/>
      <c r="RMY758"/>
      <c r="RMZ758"/>
      <c r="RNA758"/>
      <c r="RNB758"/>
      <c r="RNC758"/>
      <c r="RND758"/>
      <c r="RNE758"/>
      <c r="RNF758"/>
      <c r="RNG758"/>
      <c r="RNH758"/>
      <c r="RNI758"/>
      <c r="RNJ758"/>
      <c r="RNK758"/>
      <c r="RNL758"/>
      <c r="RNM758"/>
      <c r="RNN758"/>
      <c r="RNO758"/>
      <c r="RNP758"/>
      <c r="RNQ758"/>
      <c r="RNR758"/>
      <c r="RNS758"/>
      <c r="RNT758"/>
      <c r="RNU758"/>
      <c r="RNV758"/>
      <c r="RNW758"/>
      <c r="RNX758"/>
      <c r="RNY758"/>
      <c r="RNZ758"/>
      <c r="ROA758"/>
      <c r="ROB758"/>
      <c r="ROC758"/>
      <c r="ROD758"/>
      <c r="ROE758"/>
      <c r="ROF758"/>
      <c r="ROG758"/>
      <c r="ROH758"/>
      <c r="ROI758"/>
      <c r="ROJ758"/>
      <c r="ROK758"/>
      <c r="ROL758"/>
      <c r="ROM758"/>
      <c r="RON758"/>
      <c r="ROO758"/>
      <c r="ROP758"/>
      <c r="ROQ758"/>
      <c r="ROR758"/>
      <c r="ROS758"/>
      <c r="ROT758"/>
      <c r="ROU758"/>
      <c r="ROV758"/>
      <c r="ROW758"/>
      <c r="ROX758"/>
      <c r="ROY758"/>
      <c r="ROZ758"/>
      <c r="RPA758"/>
      <c r="RPB758"/>
      <c r="RPC758"/>
      <c r="RPD758"/>
      <c r="RPE758"/>
      <c r="RPF758"/>
      <c r="RPG758"/>
      <c r="RPH758"/>
      <c r="RPI758"/>
      <c r="RPJ758"/>
      <c r="RPK758"/>
      <c r="RPL758"/>
      <c r="RPM758"/>
      <c r="RPN758"/>
      <c r="RPO758"/>
      <c r="RPP758"/>
      <c r="RPQ758"/>
      <c r="RPR758"/>
      <c r="RPS758"/>
      <c r="RPT758"/>
      <c r="RPU758"/>
      <c r="RPV758"/>
      <c r="RPW758"/>
      <c r="RPX758"/>
      <c r="RPY758"/>
      <c r="RPZ758"/>
      <c r="RQA758"/>
      <c r="RQB758"/>
      <c r="RQC758"/>
      <c r="RQD758"/>
      <c r="RQE758"/>
      <c r="RQF758"/>
      <c r="RQG758"/>
      <c r="RQH758"/>
      <c r="RQI758"/>
      <c r="RQJ758"/>
      <c r="RQK758"/>
      <c r="RQL758"/>
      <c r="RQM758"/>
      <c r="RQN758"/>
      <c r="RQO758"/>
      <c r="RQP758"/>
      <c r="RQQ758"/>
      <c r="RQR758"/>
      <c r="RQS758"/>
      <c r="RQT758"/>
      <c r="RQU758"/>
      <c r="RQV758"/>
      <c r="RQW758"/>
      <c r="RQX758"/>
      <c r="RQY758"/>
      <c r="RQZ758"/>
      <c r="RRA758"/>
      <c r="RRB758"/>
      <c r="RRC758"/>
      <c r="RRD758"/>
      <c r="RRE758"/>
      <c r="RRF758"/>
      <c r="RRG758"/>
      <c r="RRH758"/>
      <c r="RRI758"/>
      <c r="RRJ758"/>
      <c r="RRK758"/>
      <c r="RRL758"/>
      <c r="RRM758"/>
      <c r="RRN758"/>
      <c r="RRO758"/>
      <c r="RRP758"/>
      <c r="RRQ758"/>
      <c r="RRR758"/>
      <c r="RRS758"/>
      <c r="RRT758"/>
      <c r="RRU758"/>
      <c r="RRV758"/>
      <c r="RRW758"/>
      <c r="RRX758"/>
      <c r="RRY758"/>
      <c r="RRZ758"/>
      <c r="RSA758"/>
      <c r="RSB758"/>
      <c r="RSC758"/>
      <c r="RSD758"/>
      <c r="RSE758"/>
      <c r="RSF758"/>
      <c r="RSG758"/>
      <c r="RSH758"/>
      <c r="RSI758"/>
      <c r="RSJ758"/>
      <c r="RSK758"/>
      <c r="RSL758"/>
      <c r="RSM758"/>
      <c r="RSN758"/>
      <c r="RSO758"/>
      <c r="RSP758"/>
      <c r="RSQ758"/>
      <c r="RSR758"/>
      <c r="RSS758"/>
      <c r="RST758"/>
      <c r="RSU758"/>
      <c r="RSV758"/>
      <c r="RSW758"/>
      <c r="RSX758"/>
      <c r="RSY758"/>
      <c r="RSZ758"/>
      <c r="RTA758"/>
      <c r="RTB758"/>
      <c r="RTC758"/>
      <c r="RTD758"/>
      <c r="RTE758"/>
      <c r="RTF758"/>
      <c r="RTG758"/>
      <c r="RTH758"/>
      <c r="RTI758"/>
      <c r="RTJ758"/>
      <c r="RTK758"/>
      <c r="RTL758"/>
      <c r="RTM758"/>
      <c r="RTN758"/>
      <c r="RTO758"/>
      <c r="RTP758"/>
      <c r="RTQ758"/>
      <c r="RTR758"/>
      <c r="RTS758"/>
      <c r="RTT758"/>
      <c r="RTU758"/>
      <c r="RTV758"/>
      <c r="RTW758"/>
      <c r="RTX758"/>
      <c r="RTY758"/>
      <c r="RTZ758"/>
      <c r="RUA758"/>
      <c r="RUB758"/>
      <c r="RUC758"/>
      <c r="RUD758"/>
      <c r="RUE758"/>
      <c r="RUF758"/>
      <c r="RUG758"/>
      <c r="RUH758"/>
      <c r="RUI758"/>
      <c r="RUJ758"/>
      <c r="RUK758"/>
      <c r="RUL758"/>
      <c r="RUM758"/>
      <c r="RUN758"/>
      <c r="RUO758"/>
      <c r="RUP758"/>
      <c r="RUQ758"/>
      <c r="RUR758"/>
      <c r="RUS758"/>
      <c r="RUT758"/>
      <c r="RUU758"/>
      <c r="RUV758"/>
      <c r="RUW758"/>
      <c r="RUX758"/>
      <c r="RUY758"/>
      <c r="RUZ758"/>
      <c r="RVA758"/>
      <c r="RVB758"/>
      <c r="RVC758"/>
      <c r="RVD758"/>
      <c r="RVE758"/>
      <c r="RVF758"/>
      <c r="RVG758"/>
      <c r="RVH758"/>
      <c r="RVI758"/>
      <c r="RVJ758"/>
      <c r="RVK758"/>
      <c r="RVL758"/>
      <c r="RVM758"/>
      <c r="RVN758"/>
      <c r="RVO758"/>
      <c r="RVP758"/>
      <c r="RVQ758"/>
      <c r="RVR758"/>
      <c r="RVS758"/>
      <c r="RVT758"/>
      <c r="RVU758"/>
      <c r="RVV758"/>
      <c r="RVW758"/>
      <c r="RVX758"/>
      <c r="RVY758"/>
      <c r="RVZ758"/>
      <c r="RWA758"/>
      <c r="RWB758"/>
      <c r="RWC758"/>
      <c r="RWD758"/>
      <c r="RWE758"/>
      <c r="RWF758"/>
      <c r="RWG758"/>
      <c r="RWH758"/>
      <c r="RWI758"/>
      <c r="RWJ758"/>
      <c r="RWK758"/>
      <c r="RWL758"/>
      <c r="RWM758"/>
      <c r="RWN758"/>
      <c r="RWO758"/>
      <c r="RWP758"/>
      <c r="RWQ758"/>
      <c r="RWR758"/>
      <c r="RWS758"/>
      <c r="RWT758"/>
      <c r="RWU758"/>
      <c r="RWV758"/>
      <c r="RWW758"/>
      <c r="RWX758"/>
      <c r="RWY758"/>
      <c r="RWZ758"/>
      <c r="RXA758"/>
      <c r="RXB758"/>
      <c r="RXC758"/>
      <c r="RXD758"/>
      <c r="RXE758"/>
      <c r="RXF758"/>
      <c r="RXG758"/>
      <c r="RXH758"/>
      <c r="RXI758"/>
      <c r="RXJ758"/>
      <c r="RXK758"/>
      <c r="RXL758"/>
      <c r="RXM758"/>
      <c r="RXN758"/>
      <c r="RXO758"/>
      <c r="RXP758"/>
      <c r="RXQ758"/>
      <c r="RXR758"/>
      <c r="RXS758"/>
      <c r="RXT758"/>
      <c r="RXU758"/>
      <c r="RXV758"/>
      <c r="RXW758"/>
      <c r="RXX758"/>
      <c r="RXY758"/>
      <c r="RXZ758"/>
      <c r="RYA758"/>
      <c r="RYB758"/>
      <c r="RYC758"/>
      <c r="RYD758"/>
      <c r="RYE758"/>
      <c r="RYF758"/>
      <c r="RYG758"/>
      <c r="RYH758"/>
      <c r="RYI758"/>
      <c r="RYJ758"/>
      <c r="RYK758"/>
      <c r="RYL758"/>
      <c r="RYM758"/>
      <c r="RYN758"/>
      <c r="RYO758"/>
      <c r="RYP758"/>
      <c r="RYQ758"/>
      <c r="RYR758"/>
      <c r="RYS758"/>
      <c r="RYT758"/>
      <c r="RYU758"/>
      <c r="RYV758"/>
      <c r="RYW758"/>
      <c r="RYX758"/>
      <c r="RYY758"/>
      <c r="RYZ758"/>
      <c r="RZA758"/>
      <c r="RZB758"/>
      <c r="RZC758"/>
      <c r="RZD758"/>
      <c r="RZE758"/>
      <c r="RZF758"/>
      <c r="RZG758"/>
      <c r="RZH758"/>
      <c r="RZI758"/>
      <c r="RZJ758"/>
      <c r="RZK758"/>
      <c r="RZL758"/>
      <c r="RZM758"/>
      <c r="RZN758"/>
      <c r="RZO758"/>
      <c r="RZP758"/>
      <c r="RZQ758"/>
      <c r="RZR758"/>
      <c r="RZS758"/>
      <c r="RZT758"/>
      <c r="RZU758"/>
      <c r="RZV758"/>
      <c r="RZW758"/>
      <c r="RZX758"/>
      <c r="RZY758"/>
      <c r="RZZ758"/>
      <c r="SAA758"/>
      <c r="SAB758"/>
      <c r="SAC758"/>
      <c r="SAD758"/>
      <c r="SAE758"/>
      <c r="SAF758"/>
      <c r="SAG758"/>
      <c r="SAH758"/>
      <c r="SAI758"/>
      <c r="SAJ758"/>
      <c r="SAK758"/>
      <c r="SAL758"/>
      <c r="SAM758"/>
      <c r="SAN758"/>
      <c r="SAO758"/>
      <c r="SAP758"/>
      <c r="SAQ758"/>
      <c r="SAR758"/>
      <c r="SAS758"/>
      <c r="SAT758"/>
      <c r="SAU758"/>
      <c r="SAV758"/>
      <c r="SAW758"/>
      <c r="SAX758"/>
      <c r="SAY758"/>
      <c r="SAZ758"/>
      <c r="SBA758"/>
      <c r="SBB758"/>
      <c r="SBC758"/>
      <c r="SBD758"/>
      <c r="SBE758"/>
      <c r="SBF758"/>
      <c r="SBG758"/>
      <c r="SBH758"/>
      <c r="SBI758"/>
      <c r="SBJ758"/>
      <c r="SBK758"/>
      <c r="SBL758"/>
      <c r="SBM758"/>
      <c r="SBN758"/>
      <c r="SBO758"/>
      <c r="SBP758"/>
      <c r="SBQ758"/>
      <c r="SBR758"/>
      <c r="SBS758"/>
      <c r="SBT758"/>
      <c r="SBU758"/>
      <c r="SBV758"/>
      <c r="SBW758"/>
      <c r="SBX758"/>
      <c r="SBY758"/>
      <c r="SBZ758"/>
      <c r="SCA758"/>
      <c r="SCB758"/>
      <c r="SCC758"/>
      <c r="SCD758"/>
      <c r="SCE758"/>
      <c r="SCF758"/>
      <c r="SCG758"/>
      <c r="SCH758"/>
      <c r="SCI758"/>
      <c r="SCJ758"/>
      <c r="SCK758"/>
      <c r="SCL758"/>
      <c r="SCM758"/>
      <c r="SCN758"/>
      <c r="SCO758"/>
      <c r="SCP758"/>
      <c r="SCQ758"/>
      <c r="SCR758"/>
      <c r="SCS758"/>
      <c r="SCT758"/>
      <c r="SCU758"/>
      <c r="SCV758"/>
      <c r="SCW758"/>
      <c r="SCX758"/>
      <c r="SCY758"/>
      <c r="SCZ758"/>
      <c r="SDA758"/>
      <c r="SDB758"/>
      <c r="SDC758"/>
      <c r="SDD758"/>
      <c r="SDE758"/>
      <c r="SDF758"/>
      <c r="SDG758"/>
      <c r="SDH758"/>
      <c r="SDI758"/>
      <c r="SDJ758"/>
      <c r="SDK758"/>
      <c r="SDL758"/>
      <c r="SDM758"/>
      <c r="SDN758"/>
      <c r="SDO758"/>
      <c r="SDP758"/>
      <c r="SDQ758"/>
      <c r="SDR758"/>
      <c r="SDS758"/>
      <c r="SDT758"/>
      <c r="SDU758"/>
      <c r="SDV758"/>
      <c r="SDW758"/>
      <c r="SDX758"/>
      <c r="SDY758"/>
      <c r="SDZ758"/>
      <c r="SEA758"/>
      <c r="SEB758"/>
      <c r="SEC758"/>
      <c r="SED758"/>
      <c r="SEE758"/>
      <c r="SEF758"/>
      <c r="SEG758"/>
      <c r="SEH758"/>
      <c r="SEI758"/>
      <c r="SEJ758"/>
      <c r="SEK758"/>
      <c r="SEL758"/>
      <c r="SEM758"/>
      <c r="SEN758"/>
      <c r="SEO758"/>
      <c r="SEP758"/>
      <c r="SEQ758"/>
      <c r="SER758"/>
      <c r="SES758"/>
      <c r="SET758"/>
      <c r="SEU758"/>
      <c r="SEV758"/>
      <c r="SEW758"/>
      <c r="SEX758"/>
      <c r="SEY758"/>
      <c r="SEZ758"/>
      <c r="SFA758"/>
      <c r="SFB758"/>
      <c r="SFC758"/>
      <c r="SFD758"/>
      <c r="SFE758"/>
      <c r="SFF758"/>
      <c r="SFG758"/>
      <c r="SFH758"/>
      <c r="SFI758"/>
      <c r="SFJ758"/>
      <c r="SFK758"/>
      <c r="SFL758"/>
      <c r="SFM758"/>
      <c r="SFN758"/>
      <c r="SFO758"/>
      <c r="SFP758"/>
      <c r="SFQ758"/>
      <c r="SFR758"/>
      <c r="SFS758"/>
      <c r="SFT758"/>
      <c r="SFU758"/>
      <c r="SFV758"/>
      <c r="SFW758"/>
      <c r="SFX758"/>
      <c r="SFY758"/>
      <c r="SFZ758"/>
      <c r="SGA758"/>
      <c r="SGB758"/>
      <c r="SGC758"/>
      <c r="SGD758"/>
      <c r="SGE758"/>
      <c r="SGF758"/>
      <c r="SGG758"/>
      <c r="SGH758"/>
      <c r="SGI758"/>
      <c r="SGJ758"/>
      <c r="SGK758"/>
      <c r="SGL758"/>
      <c r="SGM758"/>
      <c r="SGN758"/>
      <c r="SGO758"/>
      <c r="SGP758"/>
      <c r="SGQ758"/>
      <c r="SGR758"/>
      <c r="SGS758"/>
      <c r="SGT758"/>
      <c r="SGU758"/>
      <c r="SGV758"/>
      <c r="SGW758"/>
      <c r="SGX758"/>
      <c r="SGY758"/>
      <c r="SGZ758"/>
      <c r="SHA758"/>
      <c r="SHB758"/>
      <c r="SHC758"/>
      <c r="SHD758"/>
      <c r="SHE758"/>
      <c r="SHF758"/>
      <c r="SHG758"/>
      <c r="SHH758"/>
      <c r="SHI758"/>
      <c r="SHJ758"/>
      <c r="SHK758"/>
      <c r="SHL758"/>
      <c r="SHM758"/>
      <c r="SHN758"/>
      <c r="SHO758"/>
      <c r="SHP758"/>
      <c r="SHQ758"/>
      <c r="SHR758"/>
      <c r="SHS758"/>
      <c r="SHT758"/>
      <c r="SHU758"/>
      <c r="SHV758"/>
      <c r="SHW758"/>
      <c r="SHX758"/>
      <c r="SHY758"/>
      <c r="SHZ758"/>
      <c r="SIA758"/>
      <c r="SIB758"/>
      <c r="SIC758"/>
      <c r="SID758"/>
      <c r="SIE758"/>
      <c r="SIF758"/>
      <c r="SIG758"/>
      <c r="SIH758"/>
      <c r="SII758"/>
      <c r="SIJ758"/>
      <c r="SIK758"/>
      <c r="SIL758"/>
      <c r="SIM758"/>
      <c r="SIN758"/>
      <c r="SIO758"/>
      <c r="SIP758"/>
      <c r="SIQ758"/>
      <c r="SIR758"/>
      <c r="SIS758"/>
      <c r="SIT758"/>
      <c r="SIU758"/>
      <c r="SIV758"/>
      <c r="SIW758"/>
      <c r="SIX758"/>
      <c r="SIY758"/>
      <c r="SIZ758"/>
      <c r="SJA758"/>
      <c r="SJB758"/>
      <c r="SJC758"/>
      <c r="SJD758"/>
      <c r="SJE758"/>
      <c r="SJF758"/>
      <c r="SJG758"/>
      <c r="SJH758"/>
      <c r="SJI758"/>
      <c r="SJJ758"/>
      <c r="SJK758"/>
      <c r="SJL758"/>
      <c r="SJM758"/>
      <c r="SJN758"/>
      <c r="SJO758"/>
      <c r="SJP758"/>
      <c r="SJQ758"/>
      <c r="SJR758"/>
      <c r="SJS758"/>
      <c r="SJT758"/>
      <c r="SJU758"/>
      <c r="SJV758"/>
      <c r="SJW758"/>
      <c r="SJX758"/>
      <c r="SJY758"/>
      <c r="SJZ758"/>
      <c r="SKA758"/>
      <c r="SKB758"/>
      <c r="SKC758"/>
      <c r="SKD758"/>
      <c r="SKE758"/>
      <c r="SKF758"/>
      <c r="SKG758"/>
      <c r="SKH758"/>
      <c r="SKI758"/>
      <c r="SKJ758"/>
      <c r="SKK758"/>
      <c r="SKL758"/>
      <c r="SKM758"/>
      <c r="SKN758"/>
      <c r="SKO758"/>
      <c r="SKP758"/>
      <c r="SKQ758"/>
      <c r="SKR758"/>
      <c r="SKS758"/>
      <c r="SKT758"/>
      <c r="SKU758"/>
      <c r="SKV758"/>
      <c r="SKW758"/>
      <c r="SKX758"/>
      <c r="SKY758"/>
      <c r="SKZ758"/>
      <c r="SLA758"/>
      <c r="SLB758"/>
      <c r="SLC758"/>
      <c r="SLD758"/>
      <c r="SLE758"/>
      <c r="SLF758"/>
      <c r="SLG758"/>
      <c r="SLH758"/>
      <c r="SLI758"/>
      <c r="SLJ758"/>
      <c r="SLK758"/>
      <c r="SLL758"/>
      <c r="SLM758"/>
      <c r="SLN758"/>
      <c r="SLO758"/>
      <c r="SLP758"/>
      <c r="SLQ758"/>
      <c r="SLR758"/>
      <c r="SLS758"/>
      <c r="SLT758"/>
      <c r="SLU758"/>
      <c r="SLV758"/>
      <c r="SLW758"/>
      <c r="SLX758"/>
      <c r="SLY758"/>
      <c r="SLZ758"/>
      <c r="SMA758"/>
      <c r="SMB758"/>
      <c r="SMC758"/>
      <c r="SMD758"/>
      <c r="SME758"/>
      <c r="SMF758"/>
      <c r="SMG758"/>
      <c r="SMH758"/>
      <c r="SMI758"/>
      <c r="SMJ758"/>
      <c r="SMK758"/>
      <c r="SML758"/>
      <c r="SMM758"/>
      <c r="SMN758"/>
      <c r="SMO758"/>
      <c r="SMP758"/>
      <c r="SMQ758"/>
      <c r="SMR758"/>
      <c r="SMS758"/>
      <c r="SMT758"/>
      <c r="SMU758"/>
      <c r="SMV758"/>
      <c r="SMW758"/>
      <c r="SMX758"/>
      <c r="SMY758"/>
      <c r="SMZ758"/>
      <c r="SNA758"/>
      <c r="SNB758"/>
      <c r="SNC758"/>
      <c r="SND758"/>
      <c r="SNE758"/>
      <c r="SNF758"/>
      <c r="SNG758"/>
      <c r="SNH758"/>
      <c r="SNI758"/>
      <c r="SNJ758"/>
      <c r="SNK758"/>
      <c r="SNL758"/>
      <c r="SNM758"/>
      <c r="SNN758"/>
      <c r="SNO758"/>
      <c r="SNP758"/>
      <c r="SNQ758"/>
      <c r="SNR758"/>
      <c r="SNS758"/>
      <c r="SNT758"/>
      <c r="SNU758"/>
      <c r="SNV758"/>
      <c r="SNW758"/>
      <c r="SNX758"/>
      <c r="SNY758"/>
      <c r="SNZ758"/>
      <c r="SOA758"/>
      <c r="SOB758"/>
      <c r="SOC758"/>
      <c r="SOD758"/>
      <c r="SOE758"/>
      <c r="SOF758"/>
      <c r="SOG758"/>
      <c r="SOH758"/>
      <c r="SOI758"/>
      <c r="SOJ758"/>
      <c r="SOK758"/>
      <c r="SOL758"/>
      <c r="SOM758"/>
      <c r="SON758"/>
      <c r="SOO758"/>
      <c r="SOP758"/>
      <c r="SOQ758"/>
      <c r="SOR758"/>
      <c r="SOS758"/>
      <c r="SOT758"/>
      <c r="SOU758"/>
      <c r="SOV758"/>
      <c r="SOW758"/>
      <c r="SOX758"/>
      <c r="SOY758"/>
      <c r="SOZ758"/>
      <c r="SPA758"/>
      <c r="SPB758"/>
      <c r="SPC758"/>
      <c r="SPD758"/>
      <c r="SPE758"/>
      <c r="SPF758"/>
      <c r="SPG758"/>
      <c r="SPH758"/>
      <c r="SPI758"/>
      <c r="SPJ758"/>
      <c r="SPK758"/>
      <c r="SPL758"/>
      <c r="SPM758"/>
      <c r="SPN758"/>
      <c r="SPO758"/>
      <c r="SPP758"/>
      <c r="SPQ758"/>
      <c r="SPR758"/>
      <c r="SPS758"/>
      <c r="SPT758"/>
      <c r="SPU758"/>
      <c r="SPV758"/>
      <c r="SPW758"/>
      <c r="SPX758"/>
      <c r="SPY758"/>
      <c r="SPZ758"/>
      <c r="SQA758"/>
      <c r="SQB758"/>
      <c r="SQC758"/>
      <c r="SQD758"/>
      <c r="SQE758"/>
      <c r="SQF758"/>
      <c r="SQG758"/>
      <c r="SQH758"/>
      <c r="SQI758"/>
      <c r="SQJ758"/>
      <c r="SQK758"/>
      <c r="SQL758"/>
      <c r="SQM758"/>
      <c r="SQN758"/>
      <c r="SQO758"/>
      <c r="SQP758"/>
      <c r="SQQ758"/>
      <c r="SQR758"/>
      <c r="SQS758"/>
      <c r="SQT758"/>
      <c r="SQU758"/>
      <c r="SQV758"/>
      <c r="SQW758"/>
      <c r="SQX758"/>
      <c r="SQY758"/>
      <c r="SQZ758"/>
      <c r="SRA758"/>
      <c r="SRB758"/>
      <c r="SRC758"/>
      <c r="SRD758"/>
      <c r="SRE758"/>
      <c r="SRF758"/>
      <c r="SRG758"/>
      <c r="SRH758"/>
      <c r="SRI758"/>
      <c r="SRJ758"/>
      <c r="SRK758"/>
      <c r="SRL758"/>
      <c r="SRM758"/>
      <c r="SRN758"/>
      <c r="SRO758"/>
      <c r="SRP758"/>
      <c r="SRQ758"/>
      <c r="SRR758"/>
      <c r="SRS758"/>
      <c r="SRT758"/>
      <c r="SRU758"/>
      <c r="SRV758"/>
      <c r="SRW758"/>
      <c r="SRX758"/>
      <c r="SRY758"/>
      <c r="SRZ758"/>
      <c r="SSA758"/>
      <c r="SSB758"/>
      <c r="SSC758"/>
      <c r="SSD758"/>
      <c r="SSE758"/>
      <c r="SSF758"/>
      <c r="SSG758"/>
      <c r="SSH758"/>
      <c r="SSI758"/>
      <c r="SSJ758"/>
      <c r="SSK758"/>
      <c r="SSL758"/>
      <c r="SSM758"/>
      <c r="SSN758"/>
      <c r="SSO758"/>
      <c r="SSP758"/>
      <c r="SSQ758"/>
      <c r="SSR758"/>
      <c r="SSS758"/>
      <c r="SST758"/>
      <c r="SSU758"/>
      <c r="SSV758"/>
      <c r="SSW758"/>
      <c r="SSX758"/>
      <c r="SSY758"/>
      <c r="SSZ758"/>
      <c r="STA758"/>
      <c r="STB758"/>
      <c r="STC758"/>
      <c r="STD758"/>
      <c r="STE758"/>
      <c r="STF758"/>
      <c r="STG758"/>
      <c r="STH758"/>
      <c r="STI758"/>
      <c r="STJ758"/>
      <c r="STK758"/>
      <c r="STL758"/>
      <c r="STM758"/>
      <c r="STN758"/>
      <c r="STO758"/>
      <c r="STP758"/>
      <c r="STQ758"/>
      <c r="STR758"/>
      <c r="STS758"/>
      <c r="STT758"/>
      <c r="STU758"/>
      <c r="STV758"/>
      <c r="STW758"/>
      <c r="STX758"/>
      <c r="STY758"/>
      <c r="STZ758"/>
      <c r="SUA758"/>
      <c r="SUB758"/>
      <c r="SUC758"/>
      <c r="SUD758"/>
      <c r="SUE758"/>
      <c r="SUF758"/>
      <c r="SUG758"/>
      <c r="SUH758"/>
      <c r="SUI758"/>
      <c r="SUJ758"/>
      <c r="SUK758"/>
      <c r="SUL758"/>
      <c r="SUM758"/>
      <c r="SUN758"/>
      <c r="SUO758"/>
      <c r="SUP758"/>
      <c r="SUQ758"/>
      <c r="SUR758"/>
      <c r="SUS758"/>
      <c r="SUT758"/>
      <c r="SUU758"/>
      <c r="SUV758"/>
      <c r="SUW758"/>
      <c r="SUX758"/>
      <c r="SUY758"/>
      <c r="SUZ758"/>
      <c r="SVA758"/>
      <c r="SVB758"/>
      <c r="SVC758"/>
      <c r="SVD758"/>
      <c r="SVE758"/>
      <c r="SVF758"/>
      <c r="SVG758"/>
      <c r="SVH758"/>
      <c r="SVI758"/>
      <c r="SVJ758"/>
      <c r="SVK758"/>
      <c r="SVL758"/>
      <c r="SVM758"/>
      <c r="SVN758"/>
      <c r="SVO758"/>
      <c r="SVP758"/>
      <c r="SVQ758"/>
      <c r="SVR758"/>
      <c r="SVS758"/>
      <c r="SVT758"/>
      <c r="SVU758"/>
      <c r="SVV758"/>
      <c r="SVW758"/>
      <c r="SVX758"/>
      <c r="SVY758"/>
      <c r="SVZ758"/>
      <c r="SWA758"/>
      <c r="SWB758"/>
      <c r="SWC758"/>
      <c r="SWD758"/>
      <c r="SWE758"/>
      <c r="SWF758"/>
      <c r="SWG758"/>
      <c r="SWH758"/>
      <c r="SWI758"/>
      <c r="SWJ758"/>
      <c r="SWK758"/>
      <c r="SWL758"/>
      <c r="SWM758"/>
      <c r="SWN758"/>
      <c r="SWO758"/>
      <c r="SWP758"/>
      <c r="SWQ758"/>
      <c r="SWR758"/>
      <c r="SWS758"/>
      <c r="SWT758"/>
      <c r="SWU758"/>
      <c r="SWV758"/>
      <c r="SWW758"/>
      <c r="SWX758"/>
      <c r="SWY758"/>
      <c r="SWZ758"/>
      <c r="SXA758"/>
      <c r="SXB758"/>
      <c r="SXC758"/>
      <c r="SXD758"/>
      <c r="SXE758"/>
      <c r="SXF758"/>
      <c r="SXG758"/>
      <c r="SXH758"/>
      <c r="SXI758"/>
      <c r="SXJ758"/>
      <c r="SXK758"/>
      <c r="SXL758"/>
      <c r="SXM758"/>
      <c r="SXN758"/>
      <c r="SXO758"/>
      <c r="SXP758"/>
      <c r="SXQ758"/>
      <c r="SXR758"/>
      <c r="SXS758"/>
      <c r="SXT758"/>
      <c r="SXU758"/>
      <c r="SXV758"/>
      <c r="SXW758"/>
      <c r="SXX758"/>
      <c r="SXY758"/>
      <c r="SXZ758"/>
      <c r="SYA758"/>
      <c r="SYB758"/>
      <c r="SYC758"/>
      <c r="SYD758"/>
      <c r="SYE758"/>
      <c r="SYF758"/>
      <c r="SYG758"/>
      <c r="SYH758"/>
      <c r="SYI758"/>
      <c r="SYJ758"/>
      <c r="SYK758"/>
      <c r="SYL758"/>
      <c r="SYM758"/>
      <c r="SYN758"/>
      <c r="SYO758"/>
      <c r="SYP758"/>
      <c r="SYQ758"/>
      <c r="SYR758"/>
      <c r="SYS758"/>
      <c r="SYT758"/>
      <c r="SYU758"/>
      <c r="SYV758"/>
      <c r="SYW758"/>
      <c r="SYX758"/>
      <c r="SYY758"/>
      <c r="SYZ758"/>
      <c r="SZA758"/>
      <c r="SZB758"/>
      <c r="SZC758"/>
      <c r="SZD758"/>
      <c r="SZE758"/>
      <c r="SZF758"/>
      <c r="SZG758"/>
      <c r="SZH758"/>
      <c r="SZI758"/>
      <c r="SZJ758"/>
      <c r="SZK758"/>
      <c r="SZL758"/>
      <c r="SZM758"/>
      <c r="SZN758"/>
      <c r="SZO758"/>
      <c r="SZP758"/>
      <c r="SZQ758"/>
      <c r="SZR758"/>
      <c r="SZS758"/>
      <c r="SZT758"/>
      <c r="SZU758"/>
      <c r="SZV758"/>
      <c r="SZW758"/>
      <c r="SZX758"/>
      <c r="SZY758"/>
      <c r="SZZ758"/>
      <c r="TAA758"/>
      <c r="TAB758"/>
      <c r="TAC758"/>
      <c r="TAD758"/>
      <c r="TAE758"/>
      <c r="TAF758"/>
      <c r="TAG758"/>
      <c r="TAH758"/>
      <c r="TAI758"/>
      <c r="TAJ758"/>
      <c r="TAK758"/>
      <c r="TAL758"/>
      <c r="TAM758"/>
      <c r="TAN758"/>
      <c r="TAO758"/>
      <c r="TAP758"/>
      <c r="TAQ758"/>
      <c r="TAR758"/>
      <c r="TAS758"/>
      <c r="TAT758"/>
      <c r="TAU758"/>
      <c r="TAV758"/>
      <c r="TAW758"/>
      <c r="TAX758"/>
      <c r="TAY758"/>
      <c r="TAZ758"/>
      <c r="TBA758"/>
      <c r="TBB758"/>
      <c r="TBC758"/>
      <c r="TBD758"/>
      <c r="TBE758"/>
      <c r="TBF758"/>
      <c r="TBG758"/>
      <c r="TBH758"/>
      <c r="TBI758"/>
      <c r="TBJ758"/>
      <c r="TBK758"/>
      <c r="TBL758"/>
      <c r="TBM758"/>
      <c r="TBN758"/>
      <c r="TBO758"/>
      <c r="TBP758"/>
      <c r="TBQ758"/>
      <c r="TBR758"/>
      <c r="TBS758"/>
      <c r="TBT758"/>
      <c r="TBU758"/>
      <c r="TBV758"/>
      <c r="TBW758"/>
      <c r="TBX758"/>
      <c r="TBY758"/>
      <c r="TBZ758"/>
      <c r="TCA758"/>
      <c r="TCB758"/>
      <c r="TCC758"/>
      <c r="TCD758"/>
      <c r="TCE758"/>
      <c r="TCF758"/>
      <c r="TCG758"/>
      <c r="TCH758"/>
      <c r="TCI758"/>
      <c r="TCJ758"/>
      <c r="TCK758"/>
      <c r="TCL758"/>
      <c r="TCM758"/>
      <c r="TCN758"/>
      <c r="TCO758"/>
      <c r="TCP758"/>
      <c r="TCQ758"/>
      <c r="TCR758"/>
      <c r="TCS758"/>
      <c r="TCT758"/>
      <c r="TCU758"/>
      <c r="TCV758"/>
      <c r="TCW758"/>
      <c r="TCX758"/>
      <c r="TCY758"/>
      <c r="TCZ758"/>
      <c r="TDA758"/>
      <c r="TDB758"/>
      <c r="TDC758"/>
      <c r="TDD758"/>
      <c r="TDE758"/>
      <c r="TDF758"/>
      <c r="TDG758"/>
      <c r="TDH758"/>
      <c r="TDI758"/>
      <c r="TDJ758"/>
      <c r="TDK758"/>
      <c r="TDL758"/>
      <c r="TDM758"/>
      <c r="TDN758"/>
      <c r="TDO758"/>
      <c r="TDP758"/>
      <c r="TDQ758"/>
      <c r="TDR758"/>
      <c r="TDS758"/>
      <c r="TDT758"/>
      <c r="TDU758"/>
      <c r="TDV758"/>
      <c r="TDW758"/>
      <c r="TDX758"/>
      <c r="TDY758"/>
      <c r="TDZ758"/>
      <c r="TEA758"/>
      <c r="TEB758"/>
      <c r="TEC758"/>
      <c r="TED758"/>
      <c r="TEE758"/>
      <c r="TEF758"/>
      <c r="TEG758"/>
      <c r="TEH758"/>
      <c r="TEI758"/>
      <c r="TEJ758"/>
      <c r="TEK758"/>
      <c r="TEL758"/>
      <c r="TEM758"/>
      <c r="TEN758"/>
      <c r="TEO758"/>
      <c r="TEP758"/>
      <c r="TEQ758"/>
      <c r="TER758"/>
      <c r="TES758"/>
      <c r="TET758"/>
      <c r="TEU758"/>
      <c r="TEV758"/>
      <c r="TEW758"/>
      <c r="TEX758"/>
      <c r="TEY758"/>
      <c r="TEZ758"/>
      <c r="TFA758"/>
      <c r="TFB758"/>
      <c r="TFC758"/>
      <c r="TFD758"/>
      <c r="TFE758"/>
      <c r="TFF758"/>
      <c r="TFG758"/>
      <c r="TFH758"/>
      <c r="TFI758"/>
      <c r="TFJ758"/>
      <c r="TFK758"/>
      <c r="TFL758"/>
      <c r="TFM758"/>
      <c r="TFN758"/>
      <c r="TFO758"/>
      <c r="TFP758"/>
      <c r="TFQ758"/>
      <c r="TFR758"/>
      <c r="TFS758"/>
      <c r="TFT758"/>
      <c r="TFU758"/>
      <c r="TFV758"/>
      <c r="TFW758"/>
      <c r="TFX758"/>
      <c r="TFY758"/>
      <c r="TFZ758"/>
      <c r="TGA758"/>
      <c r="TGB758"/>
      <c r="TGC758"/>
      <c r="TGD758"/>
      <c r="TGE758"/>
      <c r="TGF758"/>
      <c r="TGG758"/>
      <c r="TGH758"/>
      <c r="TGI758"/>
      <c r="TGJ758"/>
      <c r="TGK758"/>
      <c r="TGL758"/>
      <c r="TGM758"/>
      <c r="TGN758"/>
      <c r="TGO758"/>
      <c r="TGP758"/>
      <c r="TGQ758"/>
      <c r="TGR758"/>
      <c r="TGS758"/>
      <c r="TGT758"/>
      <c r="TGU758"/>
      <c r="TGV758"/>
      <c r="TGW758"/>
      <c r="TGX758"/>
      <c r="TGY758"/>
      <c r="TGZ758"/>
      <c r="THA758"/>
      <c r="THB758"/>
      <c r="THC758"/>
      <c r="THD758"/>
      <c r="THE758"/>
      <c r="THF758"/>
      <c r="THG758"/>
      <c r="THH758"/>
      <c r="THI758"/>
      <c r="THJ758"/>
      <c r="THK758"/>
      <c r="THL758"/>
      <c r="THM758"/>
      <c r="THN758"/>
      <c r="THO758"/>
      <c r="THP758"/>
      <c r="THQ758"/>
      <c r="THR758"/>
      <c r="THS758"/>
      <c r="THT758"/>
      <c r="THU758"/>
      <c r="THV758"/>
      <c r="THW758"/>
      <c r="THX758"/>
      <c r="THY758"/>
      <c r="THZ758"/>
      <c r="TIA758"/>
      <c r="TIB758"/>
      <c r="TIC758"/>
      <c r="TID758"/>
      <c r="TIE758"/>
      <c r="TIF758"/>
      <c r="TIG758"/>
      <c r="TIH758"/>
      <c r="TII758"/>
      <c r="TIJ758"/>
      <c r="TIK758"/>
      <c r="TIL758"/>
      <c r="TIM758"/>
      <c r="TIN758"/>
      <c r="TIO758"/>
      <c r="TIP758"/>
      <c r="TIQ758"/>
      <c r="TIR758"/>
      <c r="TIS758"/>
      <c r="TIT758"/>
      <c r="TIU758"/>
      <c r="TIV758"/>
      <c r="TIW758"/>
      <c r="TIX758"/>
      <c r="TIY758"/>
      <c r="TIZ758"/>
      <c r="TJA758"/>
      <c r="TJB758"/>
      <c r="TJC758"/>
      <c r="TJD758"/>
      <c r="TJE758"/>
      <c r="TJF758"/>
      <c r="TJG758"/>
      <c r="TJH758"/>
      <c r="TJI758"/>
      <c r="TJJ758"/>
      <c r="TJK758"/>
      <c r="TJL758"/>
      <c r="TJM758"/>
      <c r="TJN758"/>
      <c r="TJO758"/>
      <c r="TJP758"/>
      <c r="TJQ758"/>
      <c r="TJR758"/>
      <c r="TJS758"/>
      <c r="TJT758"/>
      <c r="TJU758"/>
      <c r="TJV758"/>
      <c r="TJW758"/>
      <c r="TJX758"/>
      <c r="TJY758"/>
      <c r="TJZ758"/>
      <c r="TKA758"/>
      <c r="TKB758"/>
      <c r="TKC758"/>
      <c r="TKD758"/>
      <c r="TKE758"/>
      <c r="TKF758"/>
      <c r="TKG758"/>
      <c r="TKH758"/>
      <c r="TKI758"/>
      <c r="TKJ758"/>
      <c r="TKK758"/>
      <c r="TKL758"/>
      <c r="TKM758"/>
      <c r="TKN758"/>
      <c r="TKO758"/>
      <c r="TKP758"/>
      <c r="TKQ758"/>
      <c r="TKR758"/>
      <c r="TKS758"/>
      <c r="TKT758"/>
      <c r="TKU758"/>
      <c r="TKV758"/>
      <c r="TKW758"/>
      <c r="TKX758"/>
      <c r="TKY758"/>
      <c r="TKZ758"/>
      <c r="TLA758"/>
      <c r="TLB758"/>
      <c r="TLC758"/>
      <c r="TLD758"/>
      <c r="TLE758"/>
      <c r="TLF758"/>
      <c r="TLG758"/>
      <c r="TLH758"/>
      <c r="TLI758"/>
      <c r="TLJ758"/>
      <c r="TLK758"/>
      <c r="TLL758"/>
      <c r="TLM758"/>
      <c r="TLN758"/>
      <c r="TLO758"/>
      <c r="TLP758"/>
      <c r="TLQ758"/>
      <c r="TLR758"/>
      <c r="TLS758"/>
      <c r="TLT758"/>
      <c r="TLU758"/>
      <c r="TLV758"/>
      <c r="TLW758"/>
      <c r="TLX758"/>
      <c r="TLY758"/>
      <c r="TLZ758"/>
      <c r="TMA758"/>
      <c r="TMB758"/>
      <c r="TMC758"/>
      <c r="TMD758"/>
      <c r="TME758"/>
      <c r="TMF758"/>
      <c r="TMG758"/>
      <c r="TMH758"/>
      <c r="TMI758"/>
      <c r="TMJ758"/>
      <c r="TMK758"/>
      <c r="TML758"/>
      <c r="TMM758"/>
      <c r="TMN758"/>
      <c r="TMO758"/>
      <c r="TMP758"/>
      <c r="TMQ758"/>
      <c r="TMR758"/>
      <c r="TMS758"/>
      <c r="TMT758"/>
      <c r="TMU758"/>
      <c r="TMV758"/>
      <c r="TMW758"/>
      <c r="TMX758"/>
      <c r="TMY758"/>
      <c r="TMZ758"/>
      <c r="TNA758"/>
      <c r="TNB758"/>
      <c r="TNC758"/>
      <c r="TND758"/>
      <c r="TNE758"/>
      <c r="TNF758"/>
      <c r="TNG758"/>
      <c r="TNH758"/>
      <c r="TNI758"/>
      <c r="TNJ758"/>
      <c r="TNK758"/>
      <c r="TNL758"/>
      <c r="TNM758"/>
      <c r="TNN758"/>
      <c r="TNO758"/>
      <c r="TNP758"/>
      <c r="TNQ758"/>
      <c r="TNR758"/>
      <c r="TNS758"/>
      <c r="TNT758"/>
      <c r="TNU758"/>
      <c r="TNV758"/>
      <c r="TNW758"/>
      <c r="TNX758"/>
      <c r="TNY758"/>
      <c r="TNZ758"/>
      <c r="TOA758"/>
      <c r="TOB758"/>
      <c r="TOC758"/>
      <c r="TOD758"/>
      <c r="TOE758"/>
      <c r="TOF758"/>
      <c r="TOG758"/>
      <c r="TOH758"/>
      <c r="TOI758"/>
      <c r="TOJ758"/>
      <c r="TOK758"/>
      <c r="TOL758"/>
      <c r="TOM758"/>
      <c r="TON758"/>
      <c r="TOO758"/>
      <c r="TOP758"/>
      <c r="TOQ758"/>
      <c r="TOR758"/>
      <c r="TOS758"/>
      <c r="TOT758"/>
      <c r="TOU758"/>
      <c r="TOV758"/>
      <c r="TOW758"/>
      <c r="TOX758"/>
      <c r="TOY758"/>
      <c r="TOZ758"/>
      <c r="TPA758"/>
      <c r="TPB758"/>
      <c r="TPC758"/>
      <c r="TPD758"/>
      <c r="TPE758"/>
      <c r="TPF758"/>
      <c r="TPG758"/>
      <c r="TPH758"/>
      <c r="TPI758"/>
      <c r="TPJ758"/>
      <c r="TPK758"/>
      <c r="TPL758"/>
      <c r="TPM758"/>
      <c r="TPN758"/>
      <c r="TPO758"/>
      <c r="TPP758"/>
      <c r="TPQ758"/>
      <c r="TPR758"/>
      <c r="TPS758"/>
      <c r="TPT758"/>
      <c r="TPU758"/>
      <c r="TPV758"/>
      <c r="TPW758"/>
      <c r="TPX758"/>
      <c r="TPY758"/>
      <c r="TPZ758"/>
      <c r="TQA758"/>
      <c r="TQB758"/>
      <c r="TQC758"/>
      <c r="TQD758"/>
      <c r="TQE758"/>
      <c r="TQF758"/>
      <c r="TQG758"/>
      <c r="TQH758"/>
      <c r="TQI758"/>
      <c r="TQJ758"/>
      <c r="TQK758"/>
      <c r="TQL758"/>
      <c r="TQM758"/>
      <c r="TQN758"/>
      <c r="TQO758"/>
      <c r="TQP758"/>
      <c r="TQQ758"/>
      <c r="TQR758"/>
      <c r="TQS758"/>
      <c r="TQT758"/>
      <c r="TQU758"/>
      <c r="TQV758"/>
      <c r="TQW758"/>
      <c r="TQX758"/>
      <c r="TQY758"/>
      <c r="TQZ758"/>
      <c r="TRA758"/>
      <c r="TRB758"/>
      <c r="TRC758"/>
      <c r="TRD758"/>
      <c r="TRE758"/>
      <c r="TRF758"/>
      <c r="TRG758"/>
      <c r="TRH758"/>
      <c r="TRI758"/>
      <c r="TRJ758"/>
      <c r="TRK758"/>
      <c r="TRL758"/>
      <c r="TRM758"/>
      <c r="TRN758"/>
      <c r="TRO758"/>
      <c r="TRP758"/>
      <c r="TRQ758"/>
      <c r="TRR758"/>
      <c r="TRS758"/>
      <c r="TRT758"/>
      <c r="TRU758"/>
      <c r="TRV758"/>
      <c r="TRW758"/>
      <c r="TRX758"/>
      <c r="TRY758"/>
      <c r="TRZ758"/>
      <c r="TSA758"/>
      <c r="TSB758"/>
      <c r="TSC758"/>
      <c r="TSD758"/>
      <c r="TSE758"/>
      <c r="TSF758"/>
      <c r="TSG758"/>
      <c r="TSH758"/>
      <c r="TSI758"/>
      <c r="TSJ758"/>
      <c r="TSK758"/>
      <c r="TSL758"/>
      <c r="TSM758"/>
      <c r="TSN758"/>
      <c r="TSO758"/>
      <c r="TSP758"/>
      <c r="TSQ758"/>
      <c r="TSR758"/>
      <c r="TSS758"/>
      <c r="TST758"/>
      <c r="TSU758"/>
      <c r="TSV758"/>
      <c r="TSW758"/>
      <c r="TSX758"/>
      <c r="TSY758"/>
      <c r="TSZ758"/>
      <c r="TTA758"/>
      <c r="TTB758"/>
      <c r="TTC758"/>
      <c r="TTD758"/>
      <c r="TTE758"/>
      <c r="TTF758"/>
      <c r="TTG758"/>
      <c r="TTH758"/>
      <c r="TTI758"/>
      <c r="TTJ758"/>
      <c r="TTK758"/>
      <c r="TTL758"/>
      <c r="TTM758"/>
      <c r="TTN758"/>
      <c r="TTO758"/>
      <c r="TTP758"/>
      <c r="TTQ758"/>
      <c r="TTR758"/>
      <c r="TTS758"/>
      <c r="TTT758"/>
      <c r="TTU758"/>
      <c r="TTV758"/>
      <c r="TTW758"/>
      <c r="TTX758"/>
      <c r="TTY758"/>
      <c r="TTZ758"/>
      <c r="TUA758"/>
      <c r="TUB758"/>
      <c r="TUC758"/>
      <c r="TUD758"/>
      <c r="TUE758"/>
      <c r="TUF758"/>
      <c r="TUG758"/>
      <c r="TUH758"/>
      <c r="TUI758"/>
      <c r="TUJ758"/>
      <c r="TUK758"/>
      <c r="TUL758"/>
      <c r="TUM758"/>
      <c r="TUN758"/>
      <c r="TUO758"/>
      <c r="TUP758"/>
      <c r="TUQ758"/>
      <c r="TUR758"/>
      <c r="TUS758"/>
      <c r="TUT758"/>
      <c r="TUU758"/>
      <c r="TUV758"/>
      <c r="TUW758"/>
      <c r="TUX758"/>
      <c r="TUY758"/>
      <c r="TUZ758"/>
      <c r="TVA758"/>
      <c r="TVB758"/>
      <c r="TVC758"/>
      <c r="TVD758"/>
      <c r="TVE758"/>
      <c r="TVF758"/>
      <c r="TVG758"/>
      <c r="TVH758"/>
      <c r="TVI758"/>
      <c r="TVJ758"/>
      <c r="TVK758"/>
      <c r="TVL758"/>
      <c r="TVM758"/>
      <c r="TVN758"/>
      <c r="TVO758"/>
      <c r="TVP758"/>
      <c r="TVQ758"/>
      <c r="TVR758"/>
      <c r="TVS758"/>
      <c r="TVT758"/>
      <c r="TVU758"/>
      <c r="TVV758"/>
      <c r="TVW758"/>
      <c r="TVX758"/>
      <c r="TVY758"/>
      <c r="TVZ758"/>
      <c r="TWA758"/>
      <c r="TWB758"/>
      <c r="TWC758"/>
      <c r="TWD758"/>
      <c r="TWE758"/>
      <c r="TWF758"/>
      <c r="TWG758"/>
      <c r="TWH758"/>
      <c r="TWI758"/>
      <c r="TWJ758"/>
      <c r="TWK758"/>
      <c r="TWL758"/>
      <c r="TWM758"/>
      <c r="TWN758"/>
      <c r="TWO758"/>
      <c r="TWP758"/>
      <c r="TWQ758"/>
      <c r="TWR758"/>
      <c r="TWS758"/>
      <c r="TWT758"/>
      <c r="TWU758"/>
      <c r="TWV758"/>
      <c r="TWW758"/>
      <c r="TWX758"/>
      <c r="TWY758"/>
      <c r="TWZ758"/>
      <c r="TXA758"/>
      <c r="TXB758"/>
      <c r="TXC758"/>
      <c r="TXD758"/>
      <c r="TXE758"/>
      <c r="TXF758"/>
      <c r="TXG758"/>
      <c r="TXH758"/>
      <c r="TXI758"/>
      <c r="TXJ758"/>
      <c r="TXK758"/>
      <c r="TXL758"/>
      <c r="TXM758"/>
      <c r="TXN758"/>
      <c r="TXO758"/>
      <c r="TXP758"/>
      <c r="TXQ758"/>
      <c r="TXR758"/>
      <c r="TXS758"/>
      <c r="TXT758"/>
      <c r="TXU758"/>
      <c r="TXV758"/>
      <c r="TXW758"/>
      <c r="TXX758"/>
      <c r="TXY758"/>
      <c r="TXZ758"/>
      <c r="TYA758"/>
      <c r="TYB758"/>
      <c r="TYC758"/>
      <c r="TYD758"/>
      <c r="TYE758"/>
      <c r="TYF758"/>
      <c r="TYG758"/>
      <c r="TYH758"/>
      <c r="TYI758"/>
      <c r="TYJ758"/>
      <c r="TYK758"/>
      <c r="TYL758"/>
      <c r="TYM758"/>
      <c r="TYN758"/>
      <c r="TYO758"/>
      <c r="TYP758"/>
      <c r="TYQ758"/>
      <c r="TYR758"/>
      <c r="TYS758"/>
      <c r="TYT758"/>
      <c r="TYU758"/>
      <c r="TYV758"/>
      <c r="TYW758"/>
      <c r="TYX758"/>
      <c r="TYY758"/>
      <c r="TYZ758"/>
      <c r="TZA758"/>
      <c r="TZB758"/>
      <c r="TZC758"/>
      <c r="TZD758"/>
      <c r="TZE758"/>
      <c r="TZF758"/>
      <c r="TZG758"/>
      <c r="TZH758"/>
      <c r="TZI758"/>
      <c r="TZJ758"/>
      <c r="TZK758"/>
      <c r="TZL758"/>
      <c r="TZM758"/>
      <c r="TZN758"/>
      <c r="TZO758"/>
      <c r="TZP758"/>
      <c r="TZQ758"/>
      <c r="TZR758"/>
      <c r="TZS758"/>
      <c r="TZT758"/>
      <c r="TZU758"/>
      <c r="TZV758"/>
      <c r="TZW758"/>
      <c r="TZX758"/>
      <c r="TZY758"/>
      <c r="TZZ758"/>
      <c r="UAA758"/>
      <c r="UAB758"/>
      <c r="UAC758"/>
      <c r="UAD758"/>
      <c r="UAE758"/>
      <c r="UAF758"/>
      <c r="UAG758"/>
      <c r="UAH758"/>
      <c r="UAI758"/>
      <c r="UAJ758"/>
      <c r="UAK758"/>
      <c r="UAL758"/>
      <c r="UAM758"/>
      <c r="UAN758"/>
      <c r="UAO758"/>
      <c r="UAP758"/>
      <c r="UAQ758"/>
      <c r="UAR758"/>
      <c r="UAS758"/>
      <c r="UAT758"/>
      <c r="UAU758"/>
      <c r="UAV758"/>
      <c r="UAW758"/>
      <c r="UAX758"/>
      <c r="UAY758"/>
      <c r="UAZ758"/>
      <c r="UBA758"/>
      <c r="UBB758"/>
      <c r="UBC758"/>
      <c r="UBD758"/>
      <c r="UBE758"/>
      <c r="UBF758"/>
      <c r="UBG758"/>
      <c r="UBH758"/>
      <c r="UBI758"/>
      <c r="UBJ758"/>
      <c r="UBK758"/>
      <c r="UBL758"/>
      <c r="UBM758"/>
      <c r="UBN758"/>
      <c r="UBO758"/>
      <c r="UBP758"/>
      <c r="UBQ758"/>
      <c r="UBR758"/>
      <c r="UBS758"/>
      <c r="UBT758"/>
      <c r="UBU758"/>
      <c r="UBV758"/>
      <c r="UBW758"/>
      <c r="UBX758"/>
      <c r="UBY758"/>
      <c r="UBZ758"/>
      <c r="UCA758"/>
      <c r="UCB758"/>
      <c r="UCC758"/>
      <c r="UCD758"/>
      <c r="UCE758"/>
      <c r="UCF758"/>
      <c r="UCG758"/>
      <c r="UCH758"/>
      <c r="UCI758"/>
      <c r="UCJ758"/>
      <c r="UCK758"/>
      <c r="UCL758"/>
      <c r="UCM758"/>
      <c r="UCN758"/>
      <c r="UCO758"/>
      <c r="UCP758"/>
      <c r="UCQ758"/>
      <c r="UCR758"/>
      <c r="UCS758"/>
      <c r="UCT758"/>
      <c r="UCU758"/>
      <c r="UCV758"/>
      <c r="UCW758"/>
      <c r="UCX758"/>
      <c r="UCY758"/>
      <c r="UCZ758"/>
      <c r="UDA758"/>
      <c r="UDB758"/>
      <c r="UDC758"/>
      <c r="UDD758"/>
      <c r="UDE758"/>
      <c r="UDF758"/>
      <c r="UDG758"/>
      <c r="UDH758"/>
      <c r="UDI758"/>
      <c r="UDJ758"/>
      <c r="UDK758"/>
      <c r="UDL758"/>
      <c r="UDM758"/>
      <c r="UDN758"/>
      <c r="UDO758"/>
      <c r="UDP758"/>
      <c r="UDQ758"/>
      <c r="UDR758"/>
      <c r="UDS758"/>
      <c r="UDT758"/>
      <c r="UDU758"/>
      <c r="UDV758"/>
      <c r="UDW758"/>
      <c r="UDX758"/>
      <c r="UDY758"/>
      <c r="UDZ758"/>
      <c r="UEA758"/>
      <c r="UEB758"/>
      <c r="UEC758"/>
      <c r="UED758"/>
      <c r="UEE758"/>
      <c r="UEF758"/>
      <c r="UEG758"/>
      <c r="UEH758"/>
      <c r="UEI758"/>
      <c r="UEJ758"/>
      <c r="UEK758"/>
      <c r="UEL758"/>
      <c r="UEM758"/>
      <c r="UEN758"/>
      <c r="UEO758"/>
      <c r="UEP758"/>
      <c r="UEQ758"/>
      <c r="UER758"/>
      <c r="UES758"/>
      <c r="UET758"/>
      <c r="UEU758"/>
      <c r="UEV758"/>
      <c r="UEW758"/>
      <c r="UEX758"/>
      <c r="UEY758"/>
      <c r="UEZ758"/>
      <c r="UFA758"/>
      <c r="UFB758"/>
      <c r="UFC758"/>
      <c r="UFD758"/>
      <c r="UFE758"/>
      <c r="UFF758"/>
      <c r="UFG758"/>
      <c r="UFH758"/>
      <c r="UFI758"/>
      <c r="UFJ758"/>
      <c r="UFK758"/>
      <c r="UFL758"/>
      <c r="UFM758"/>
      <c r="UFN758"/>
      <c r="UFO758"/>
      <c r="UFP758"/>
      <c r="UFQ758"/>
      <c r="UFR758"/>
      <c r="UFS758"/>
      <c r="UFT758"/>
      <c r="UFU758"/>
      <c r="UFV758"/>
      <c r="UFW758"/>
      <c r="UFX758"/>
      <c r="UFY758"/>
      <c r="UFZ758"/>
      <c r="UGA758"/>
      <c r="UGB758"/>
      <c r="UGC758"/>
      <c r="UGD758"/>
      <c r="UGE758"/>
      <c r="UGF758"/>
      <c r="UGG758"/>
      <c r="UGH758"/>
      <c r="UGI758"/>
      <c r="UGJ758"/>
      <c r="UGK758"/>
      <c r="UGL758"/>
      <c r="UGM758"/>
      <c r="UGN758"/>
      <c r="UGO758"/>
      <c r="UGP758"/>
      <c r="UGQ758"/>
      <c r="UGR758"/>
      <c r="UGS758"/>
      <c r="UGT758"/>
      <c r="UGU758"/>
      <c r="UGV758"/>
      <c r="UGW758"/>
      <c r="UGX758"/>
      <c r="UGY758"/>
      <c r="UGZ758"/>
      <c r="UHA758"/>
      <c r="UHB758"/>
      <c r="UHC758"/>
      <c r="UHD758"/>
      <c r="UHE758"/>
      <c r="UHF758"/>
      <c r="UHG758"/>
      <c r="UHH758"/>
      <c r="UHI758"/>
      <c r="UHJ758"/>
      <c r="UHK758"/>
      <c r="UHL758"/>
      <c r="UHM758"/>
      <c r="UHN758"/>
      <c r="UHO758"/>
      <c r="UHP758"/>
      <c r="UHQ758"/>
      <c r="UHR758"/>
      <c r="UHS758"/>
      <c r="UHT758"/>
      <c r="UHU758"/>
      <c r="UHV758"/>
      <c r="UHW758"/>
      <c r="UHX758"/>
      <c r="UHY758"/>
      <c r="UHZ758"/>
      <c r="UIA758"/>
      <c r="UIB758"/>
      <c r="UIC758"/>
      <c r="UID758"/>
      <c r="UIE758"/>
      <c r="UIF758"/>
      <c r="UIG758"/>
      <c r="UIH758"/>
      <c r="UII758"/>
      <c r="UIJ758"/>
      <c r="UIK758"/>
      <c r="UIL758"/>
      <c r="UIM758"/>
      <c r="UIN758"/>
      <c r="UIO758"/>
      <c r="UIP758"/>
      <c r="UIQ758"/>
      <c r="UIR758"/>
      <c r="UIS758"/>
      <c r="UIT758"/>
      <c r="UIU758"/>
      <c r="UIV758"/>
      <c r="UIW758"/>
      <c r="UIX758"/>
      <c r="UIY758"/>
      <c r="UIZ758"/>
      <c r="UJA758"/>
      <c r="UJB758"/>
      <c r="UJC758"/>
      <c r="UJD758"/>
      <c r="UJE758"/>
      <c r="UJF758"/>
      <c r="UJG758"/>
      <c r="UJH758"/>
      <c r="UJI758"/>
      <c r="UJJ758"/>
      <c r="UJK758"/>
      <c r="UJL758"/>
      <c r="UJM758"/>
      <c r="UJN758"/>
      <c r="UJO758"/>
      <c r="UJP758"/>
      <c r="UJQ758"/>
      <c r="UJR758"/>
      <c r="UJS758"/>
      <c r="UJT758"/>
      <c r="UJU758"/>
      <c r="UJV758"/>
      <c r="UJW758"/>
      <c r="UJX758"/>
      <c r="UJY758"/>
      <c r="UJZ758"/>
      <c r="UKA758"/>
      <c r="UKB758"/>
      <c r="UKC758"/>
      <c r="UKD758"/>
      <c r="UKE758"/>
      <c r="UKF758"/>
      <c r="UKG758"/>
      <c r="UKH758"/>
      <c r="UKI758"/>
      <c r="UKJ758"/>
      <c r="UKK758"/>
      <c r="UKL758"/>
      <c r="UKM758"/>
      <c r="UKN758"/>
      <c r="UKO758"/>
      <c r="UKP758"/>
      <c r="UKQ758"/>
      <c r="UKR758"/>
      <c r="UKS758"/>
      <c r="UKT758"/>
      <c r="UKU758"/>
      <c r="UKV758"/>
      <c r="UKW758"/>
      <c r="UKX758"/>
      <c r="UKY758"/>
      <c r="UKZ758"/>
      <c r="ULA758"/>
      <c r="ULB758"/>
      <c r="ULC758"/>
      <c r="ULD758"/>
      <c r="ULE758"/>
      <c r="ULF758"/>
      <c r="ULG758"/>
      <c r="ULH758"/>
      <c r="ULI758"/>
      <c r="ULJ758"/>
      <c r="ULK758"/>
      <c r="ULL758"/>
      <c r="ULM758"/>
      <c r="ULN758"/>
      <c r="ULO758"/>
      <c r="ULP758"/>
      <c r="ULQ758"/>
      <c r="ULR758"/>
      <c r="ULS758"/>
      <c r="ULT758"/>
      <c r="ULU758"/>
      <c r="ULV758"/>
      <c r="ULW758"/>
      <c r="ULX758"/>
      <c r="ULY758"/>
      <c r="ULZ758"/>
      <c r="UMA758"/>
      <c r="UMB758"/>
      <c r="UMC758"/>
      <c r="UMD758"/>
      <c r="UME758"/>
      <c r="UMF758"/>
      <c r="UMG758"/>
      <c r="UMH758"/>
      <c r="UMI758"/>
      <c r="UMJ758"/>
      <c r="UMK758"/>
      <c r="UML758"/>
      <c r="UMM758"/>
      <c r="UMN758"/>
      <c r="UMO758"/>
      <c r="UMP758"/>
      <c r="UMQ758"/>
      <c r="UMR758"/>
      <c r="UMS758"/>
      <c r="UMT758"/>
      <c r="UMU758"/>
      <c r="UMV758"/>
      <c r="UMW758"/>
      <c r="UMX758"/>
      <c r="UMY758"/>
      <c r="UMZ758"/>
      <c r="UNA758"/>
      <c r="UNB758"/>
      <c r="UNC758"/>
      <c r="UND758"/>
      <c r="UNE758"/>
      <c r="UNF758"/>
      <c r="UNG758"/>
      <c r="UNH758"/>
      <c r="UNI758"/>
      <c r="UNJ758"/>
      <c r="UNK758"/>
      <c r="UNL758"/>
      <c r="UNM758"/>
      <c r="UNN758"/>
      <c r="UNO758"/>
      <c r="UNP758"/>
      <c r="UNQ758"/>
      <c r="UNR758"/>
      <c r="UNS758"/>
      <c r="UNT758"/>
      <c r="UNU758"/>
      <c r="UNV758"/>
      <c r="UNW758"/>
      <c r="UNX758"/>
      <c r="UNY758"/>
      <c r="UNZ758"/>
      <c r="UOA758"/>
      <c r="UOB758"/>
      <c r="UOC758"/>
      <c r="UOD758"/>
      <c r="UOE758"/>
      <c r="UOF758"/>
      <c r="UOG758"/>
      <c r="UOH758"/>
      <c r="UOI758"/>
      <c r="UOJ758"/>
      <c r="UOK758"/>
      <c r="UOL758"/>
      <c r="UOM758"/>
      <c r="UON758"/>
      <c r="UOO758"/>
      <c r="UOP758"/>
      <c r="UOQ758"/>
      <c r="UOR758"/>
      <c r="UOS758"/>
      <c r="UOT758"/>
      <c r="UOU758"/>
      <c r="UOV758"/>
      <c r="UOW758"/>
      <c r="UOX758"/>
      <c r="UOY758"/>
      <c r="UOZ758"/>
      <c r="UPA758"/>
      <c r="UPB758"/>
      <c r="UPC758"/>
      <c r="UPD758"/>
      <c r="UPE758"/>
      <c r="UPF758"/>
      <c r="UPG758"/>
      <c r="UPH758"/>
      <c r="UPI758"/>
      <c r="UPJ758"/>
      <c r="UPK758"/>
      <c r="UPL758"/>
      <c r="UPM758"/>
      <c r="UPN758"/>
      <c r="UPO758"/>
      <c r="UPP758"/>
      <c r="UPQ758"/>
      <c r="UPR758"/>
      <c r="UPS758"/>
      <c r="UPT758"/>
      <c r="UPU758"/>
      <c r="UPV758"/>
      <c r="UPW758"/>
      <c r="UPX758"/>
      <c r="UPY758"/>
      <c r="UPZ758"/>
      <c r="UQA758"/>
      <c r="UQB758"/>
      <c r="UQC758"/>
      <c r="UQD758"/>
      <c r="UQE758"/>
      <c r="UQF758"/>
      <c r="UQG758"/>
      <c r="UQH758"/>
      <c r="UQI758"/>
      <c r="UQJ758"/>
      <c r="UQK758"/>
      <c r="UQL758"/>
      <c r="UQM758"/>
      <c r="UQN758"/>
      <c r="UQO758"/>
      <c r="UQP758"/>
      <c r="UQQ758"/>
      <c r="UQR758"/>
      <c r="UQS758"/>
      <c r="UQT758"/>
      <c r="UQU758"/>
      <c r="UQV758"/>
      <c r="UQW758"/>
      <c r="UQX758"/>
      <c r="UQY758"/>
      <c r="UQZ758"/>
      <c r="URA758"/>
      <c r="URB758"/>
      <c r="URC758"/>
      <c r="URD758"/>
      <c r="URE758"/>
      <c r="URF758"/>
      <c r="URG758"/>
      <c r="URH758"/>
      <c r="URI758"/>
      <c r="URJ758"/>
      <c r="URK758"/>
      <c r="URL758"/>
      <c r="URM758"/>
      <c r="URN758"/>
      <c r="URO758"/>
      <c r="URP758"/>
      <c r="URQ758"/>
      <c r="URR758"/>
      <c r="URS758"/>
      <c r="URT758"/>
      <c r="URU758"/>
      <c r="URV758"/>
      <c r="URW758"/>
      <c r="URX758"/>
      <c r="URY758"/>
      <c r="URZ758"/>
      <c r="USA758"/>
      <c r="USB758"/>
      <c r="USC758"/>
      <c r="USD758"/>
      <c r="USE758"/>
      <c r="USF758"/>
      <c r="USG758"/>
      <c r="USH758"/>
      <c r="USI758"/>
      <c r="USJ758"/>
      <c r="USK758"/>
      <c r="USL758"/>
      <c r="USM758"/>
      <c r="USN758"/>
      <c r="USO758"/>
      <c r="USP758"/>
      <c r="USQ758"/>
      <c r="USR758"/>
      <c r="USS758"/>
      <c r="UST758"/>
      <c r="USU758"/>
      <c r="USV758"/>
      <c r="USW758"/>
      <c r="USX758"/>
      <c r="USY758"/>
      <c r="USZ758"/>
      <c r="UTA758"/>
      <c r="UTB758"/>
      <c r="UTC758"/>
      <c r="UTD758"/>
      <c r="UTE758"/>
      <c r="UTF758"/>
      <c r="UTG758"/>
      <c r="UTH758"/>
      <c r="UTI758"/>
      <c r="UTJ758"/>
      <c r="UTK758"/>
      <c r="UTL758"/>
      <c r="UTM758"/>
      <c r="UTN758"/>
      <c r="UTO758"/>
      <c r="UTP758"/>
      <c r="UTQ758"/>
      <c r="UTR758"/>
      <c r="UTS758"/>
      <c r="UTT758"/>
      <c r="UTU758"/>
      <c r="UTV758"/>
      <c r="UTW758"/>
      <c r="UTX758"/>
      <c r="UTY758"/>
      <c r="UTZ758"/>
      <c r="UUA758"/>
      <c r="UUB758"/>
      <c r="UUC758"/>
      <c r="UUD758"/>
      <c r="UUE758"/>
      <c r="UUF758"/>
      <c r="UUG758"/>
      <c r="UUH758"/>
      <c r="UUI758"/>
      <c r="UUJ758"/>
      <c r="UUK758"/>
      <c r="UUL758"/>
      <c r="UUM758"/>
      <c r="UUN758"/>
      <c r="UUO758"/>
      <c r="UUP758"/>
      <c r="UUQ758"/>
      <c r="UUR758"/>
      <c r="UUS758"/>
      <c r="UUT758"/>
      <c r="UUU758"/>
      <c r="UUV758"/>
      <c r="UUW758"/>
      <c r="UUX758"/>
      <c r="UUY758"/>
      <c r="UUZ758"/>
      <c r="UVA758"/>
      <c r="UVB758"/>
      <c r="UVC758"/>
      <c r="UVD758"/>
      <c r="UVE758"/>
      <c r="UVF758"/>
      <c r="UVG758"/>
      <c r="UVH758"/>
      <c r="UVI758"/>
      <c r="UVJ758"/>
      <c r="UVK758"/>
      <c r="UVL758"/>
      <c r="UVM758"/>
      <c r="UVN758"/>
      <c r="UVO758"/>
      <c r="UVP758"/>
      <c r="UVQ758"/>
      <c r="UVR758"/>
      <c r="UVS758"/>
      <c r="UVT758"/>
      <c r="UVU758"/>
      <c r="UVV758"/>
      <c r="UVW758"/>
      <c r="UVX758"/>
      <c r="UVY758"/>
      <c r="UVZ758"/>
      <c r="UWA758"/>
      <c r="UWB758"/>
      <c r="UWC758"/>
      <c r="UWD758"/>
      <c r="UWE758"/>
      <c r="UWF758"/>
      <c r="UWG758"/>
      <c r="UWH758"/>
      <c r="UWI758"/>
      <c r="UWJ758"/>
      <c r="UWK758"/>
      <c r="UWL758"/>
      <c r="UWM758"/>
      <c r="UWN758"/>
      <c r="UWO758"/>
      <c r="UWP758"/>
      <c r="UWQ758"/>
      <c r="UWR758"/>
      <c r="UWS758"/>
      <c r="UWT758"/>
      <c r="UWU758"/>
      <c r="UWV758"/>
      <c r="UWW758"/>
      <c r="UWX758"/>
      <c r="UWY758"/>
      <c r="UWZ758"/>
      <c r="UXA758"/>
      <c r="UXB758"/>
      <c r="UXC758"/>
      <c r="UXD758"/>
      <c r="UXE758"/>
      <c r="UXF758"/>
      <c r="UXG758"/>
      <c r="UXH758"/>
      <c r="UXI758"/>
      <c r="UXJ758"/>
      <c r="UXK758"/>
      <c r="UXL758"/>
      <c r="UXM758"/>
      <c r="UXN758"/>
      <c r="UXO758"/>
      <c r="UXP758"/>
      <c r="UXQ758"/>
      <c r="UXR758"/>
      <c r="UXS758"/>
      <c r="UXT758"/>
      <c r="UXU758"/>
      <c r="UXV758"/>
      <c r="UXW758"/>
      <c r="UXX758"/>
      <c r="UXY758"/>
      <c r="UXZ758"/>
      <c r="UYA758"/>
      <c r="UYB758"/>
      <c r="UYC758"/>
      <c r="UYD758"/>
      <c r="UYE758"/>
      <c r="UYF758"/>
      <c r="UYG758"/>
      <c r="UYH758"/>
      <c r="UYI758"/>
      <c r="UYJ758"/>
      <c r="UYK758"/>
      <c r="UYL758"/>
      <c r="UYM758"/>
      <c r="UYN758"/>
      <c r="UYO758"/>
      <c r="UYP758"/>
      <c r="UYQ758"/>
      <c r="UYR758"/>
      <c r="UYS758"/>
      <c r="UYT758"/>
      <c r="UYU758"/>
      <c r="UYV758"/>
      <c r="UYW758"/>
      <c r="UYX758"/>
      <c r="UYY758"/>
      <c r="UYZ758"/>
      <c r="UZA758"/>
      <c r="UZB758"/>
      <c r="UZC758"/>
      <c r="UZD758"/>
      <c r="UZE758"/>
      <c r="UZF758"/>
      <c r="UZG758"/>
      <c r="UZH758"/>
      <c r="UZI758"/>
      <c r="UZJ758"/>
      <c r="UZK758"/>
      <c r="UZL758"/>
      <c r="UZM758"/>
      <c r="UZN758"/>
      <c r="UZO758"/>
      <c r="UZP758"/>
      <c r="UZQ758"/>
      <c r="UZR758"/>
      <c r="UZS758"/>
      <c r="UZT758"/>
      <c r="UZU758"/>
      <c r="UZV758"/>
      <c r="UZW758"/>
      <c r="UZX758"/>
      <c r="UZY758"/>
      <c r="UZZ758"/>
      <c r="VAA758"/>
      <c r="VAB758"/>
      <c r="VAC758"/>
      <c r="VAD758"/>
      <c r="VAE758"/>
      <c r="VAF758"/>
      <c r="VAG758"/>
      <c r="VAH758"/>
      <c r="VAI758"/>
      <c r="VAJ758"/>
      <c r="VAK758"/>
      <c r="VAL758"/>
      <c r="VAM758"/>
      <c r="VAN758"/>
      <c r="VAO758"/>
      <c r="VAP758"/>
      <c r="VAQ758"/>
      <c r="VAR758"/>
      <c r="VAS758"/>
      <c r="VAT758"/>
      <c r="VAU758"/>
      <c r="VAV758"/>
      <c r="VAW758"/>
      <c r="VAX758"/>
      <c r="VAY758"/>
      <c r="VAZ758"/>
      <c r="VBA758"/>
      <c r="VBB758"/>
      <c r="VBC758"/>
      <c r="VBD758"/>
      <c r="VBE758"/>
      <c r="VBF758"/>
      <c r="VBG758"/>
      <c r="VBH758"/>
      <c r="VBI758"/>
      <c r="VBJ758"/>
      <c r="VBK758"/>
      <c r="VBL758"/>
      <c r="VBM758"/>
      <c r="VBN758"/>
      <c r="VBO758"/>
      <c r="VBP758"/>
      <c r="VBQ758"/>
      <c r="VBR758"/>
      <c r="VBS758"/>
      <c r="VBT758"/>
      <c r="VBU758"/>
      <c r="VBV758"/>
      <c r="VBW758"/>
      <c r="VBX758"/>
      <c r="VBY758"/>
      <c r="VBZ758"/>
      <c r="VCA758"/>
      <c r="VCB758"/>
      <c r="VCC758"/>
      <c r="VCD758"/>
      <c r="VCE758"/>
      <c r="VCF758"/>
      <c r="VCG758"/>
      <c r="VCH758"/>
      <c r="VCI758"/>
      <c r="VCJ758"/>
      <c r="VCK758"/>
      <c r="VCL758"/>
      <c r="VCM758"/>
      <c r="VCN758"/>
      <c r="VCO758"/>
      <c r="VCP758"/>
      <c r="VCQ758"/>
      <c r="VCR758"/>
      <c r="VCS758"/>
      <c r="VCT758"/>
      <c r="VCU758"/>
      <c r="VCV758"/>
      <c r="VCW758"/>
      <c r="VCX758"/>
      <c r="VCY758"/>
      <c r="VCZ758"/>
      <c r="VDA758"/>
      <c r="VDB758"/>
      <c r="VDC758"/>
      <c r="VDD758"/>
      <c r="VDE758"/>
      <c r="VDF758"/>
      <c r="VDG758"/>
      <c r="VDH758"/>
      <c r="VDI758"/>
      <c r="VDJ758"/>
      <c r="VDK758"/>
      <c r="VDL758"/>
      <c r="VDM758"/>
      <c r="VDN758"/>
      <c r="VDO758"/>
      <c r="VDP758"/>
      <c r="VDQ758"/>
      <c r="VDR758"/>
      <c r="VDS758"/>
      <c r="VDT758"/>
      <c r="VDU758"/>
      <c r="VDV758"/>
      <c r="VDW758"/>
      <c r="VDX758"/>
      <c r="VDY758"/>
      <c r="VDZ758"/>
      <c r="VEA758"/>
      <c r="VEB758"/>
      <c r="VEC758"/>
      <c r="VED758"/>
      <c r="VEE758"/>
      <c r="VEF758"/>
      <c r="VEG758"/>
      <c r="VEH758"/>
      <c r="VEI758"/>
      <c r="VEJ758"/>
      <c r="VEK758"/>
      <c r="VEL758"/>
      <c r="VEM758"/>
      <c r="VEN758"/>
      <c r="VEO758"/>
      <c r="VEP758"/>
      <c r="VEQ758"/>
      <c r="VER758"/>
      <c r="VES758"/>
      <c r="VET758"/>
      <c r="VEU758"/>
      <c r="VEV758"/>
      <c r="VEW758"/>
      <c r="VEX758"/>
      <c r="VEY758"/>
      <c r="VEZ758"/>
      <c r="VFA758"/>
      <c r="VFB758"/>
      <c r="VFC758"/>
      <c r="VFD758"/>
      <c r="VFE758"/>
      <c r="VFF758"/>
      <c r="VFG758"/>
      <c r="VFH758"/>
      <c r="VFI758"/>
      <c r="VFJ758"/>
      <c r="VFK758"/>
      <c r="VFL758"/>
      <c r="VFM758"/>
      <c r="VFN758"/>
      <c r="VFO758"/>
      <c r="VFP758"/>
      <c r="VFQ758"/>
      <c r="VFR758"/>
      <c r="VFS758"/>
      <c r="VFT758"/>
      <c r="VFU758"/>
      <c r="VFV758"/>
      <c r="VFW758"/>
      <c r="VFX758"/>
      <c r="VFY758"/>
      <c r="VFZ758"/>
      <c r="VGA758"/>
      <c r="VGB758"/>
      <c r="VGC758"/>
      <c r="VGD758"/>
      <c r="VGE758"/>
      <c r="VGF758"/>
      <c r="VGG758"/>
      <c r="VGH758"/>
      <c r="VGI758"/>
      <c r="VGJ758"/>
      <c r="VGK758"/>
      <c r="VGL758"/>
      <c r="VGM758"/>
      <c r="VGN758"/>
      <c r="VGO758"/>
      <c r="VGP758"/>
      <c r="VGQ758"/>
      <c r="VGR758"/>
      <c r="VGS758"/>
      <c r="VGT758"/>
      <c r="VGU758"/>
      <c r="VGV758"/>
      <c r="VGW758"/>
      <c r="VGX758"/>
      <c r="VGY758"/>
      <c r="VGZ758"/>
      <c r="VHA758"/>
      <c r="VHB758"/>
      <c r="VHC758"/>
      <c r="VHD758"/>
      <c r="VHE758"/>
      <c r="VHF758"/>
      <c r="VHG758"/>
      <c r="VHH758"/>
      <c r="VHI758"/>
      <c r="VHJ758"/>
      <c r="VHK758"/>
      <c r="VHL758"/>
      <c r="VHM758"/>
      <c r="VHN758"/>
      <c r="VHO758"/>
      <c r="VHP758"/>
      <c r="VHQ758"/>
      <c r="VHR758"/>
      <c r="VHS758"/>
      <c r="VHT758"/>
      <c r="VHU758"/>
      <c r="VHV758"/>
      <c r="VHW758"/>
      <c r="VHX758"/>
      <c r="VHY758"/>
      <c r="VHZ758"/>
      <c r="VIA758"/>
      <c r="VIB758"/>
      <c r="VIC758"/>
      <c r="VID758"/>
      <c r="VIE758"/>
      <c r="VIF758"/>
      <c r="VIG758"/>
      <c r="VIH758"/>
      <c r="VII758"/>
      <c r="VIJ758"/>
      <c r="VIK758"/>
      <c r="VIL758"/>
      <c r="VIM758"/>
      <c r="VIN758"/>
      <c r="VIO758"/>
      <c r="VIP758"/>
      <c r="VIQ758"/>
      <c r="VIR758"/>
      <c r="VIS758"/>
      <c r="VIT758"/>
      <c r="VIU758"/>
      <c r="VIV758"/>
      <c r="VIW758"/>
      <c r="VIX758"/>
      <c r="VIY758"/>
      <c r="VIZ758"/>
      <c r="VJA758"/>
      <c r="VJB758"/>
      <c r="VJC758"/>
      <c r="VJD758"/>
      <c r="VJE758"/>
      <c r="VJF758"/>
      <c r="VJG758"/>
      <c r="VJH758"/>
      <c r="VJI758"/>
      <c r="VJJ758"/>
      <c r="VJK758"/>
      <c r="VJL758"/>
      <c r="VJM758"/>
      <c r="VJN758"/>
      <c r="VJO758"/>
      <c r="VJP758"/>
      <c r="VJQ758"/>
      <c r="VJR758"/>
      <c r="VJS758"/>
      <c r="VJT758"/>
      <c r="VJU758"/>
      <c r="VJV758"/>
      <c r="VJW758"/>
      <c r="VJX758"/>
      <c r="VJY758"/>
      <c r="VJZ758"/>
      <c r="VKA758"/>
      <c r="VKB758"/>
      <c r="VKC758"/>
      <c r="VKD758"/>
      <c r="VKE758"/>
      <c r="VKF758"/>
      <c r="VKG758"/>
      <c r="VKH758"/>
      <c r="VKI758"/>
      <c r="VKJ758"/>
      <c r="VKK758"/>
      <c r="VKL758"/>
      <c r="VKM758"/>
      <c r="VKN758"/>
      <c r="VKO758"/>
      <c r="VKP758"/>
      <c r="VKQ758"/>
      <c r="VKR758"/>
      <c r="VKS758"/>
      <c r="VKT758"/>
      <c r="VKU758"/>
      <c r="VKV758"/>
      <c r="VKW758"/>
      <c r="VKX758"/>
      <c r="VKY758"/>
      <c r="VKZ758"/>
      <c r="VLA758"/>
      <c r="VLB758"/>
      <c r="VLC758"/>
      <c r="VLD758"/>
      <c r="VLE758"/>
      <c r="VLF758"/>
      <c r="VLG758"/>
      <c r="VLH758"/>
      <c r="VLI758"/>
      <c r="VLJ758"/>
      <c r="VLK758"/>
      <c r="VLL758"/>
      <c r="VLM758"/>
      <c r="VLN758"/>
      <c r="VLO758"/>
      <c r="VLP758"/>
      <c r="VLQ758"/>
      <c r="VLR758"/>
      <c r="VLS758"/>
      <c r="VLT758"/>
      <c r="VLU758"/>
      <c r="VLV758"/>
      <c r="VLW758"/>
      <c r="VLX758"/>
      <c r="VLY758"/>
      <c r="VLZ758"/>
      <c r="VMA758"/>
      <c r="VMB758"/>
      <c r="VMC758"/>
      <c r="VMD758"/>
      <c r="VME758"/>
      <c r="VMF758"/>
      <c r="VMG758"/>
      <c r="VMH758"/>
      <c r="VMI758"/>
      <c r="VMJ758"/>
      <c r="VMK758"/>
      <c r="VML758"/>
      <c r="VMM758"/>
      <c r="VMN758"/>
      <c r="VMO758"/>
      <c r="VMP758"/>
      <c r="VMQ758"/>
      <c r="VMR758"/>
      <c r="VMS758"/>
      <c r="VMT758"/>
      <c r="VMU758"/>
      <c r="VMV758"/>
      <c r="VMW758"/>
      <c r="VMX758"/>
      <c r="VMY758"/>
      <c r="VMZ758"/>
      <c r="VNA758"/>
      <c r="VNB758"/>
      <c r="VNC758"/>
      <c r="VND758"/>
      <c r="VNE758"/>
      <c r="VNF758"/>
      <c r="VNG758"/>
      <c r="VNH758"/>
      <c r="VNI758"/>
      <c r="VNJ758"/>
      <c r="VNK758"/>
      <c r="VNL758"/>
      <c r="VNM758"/>
      <c r="VNN758"/>
      <c r="VNO758"/>
      <c r="VNP758"/>
      <c r="VNQ758"/>
      <c r="VNR758"/>
      <c r="VNS758"/>
      <c r="VNT758"/>
      <c r="VNU758"/>
      <c r="VNV758"/>
      <c r="VNW758"/>
      <c r="VNX758"/>
      <c r="VNY758"/>
      <c r="VNZ758"/>
      <c r="VOA758"/>
      <c r="VOB758"/>
      <c r="VOC758"/>
      <c r="VOD758"/>
      <c r="VOE758"/>
      <c r="VOF758"/>
      <c r="VOG758"/>
      <c r="VOH758"/>
      <c r="VOI758"/>
      <c r="VOJ758"/>
      <c r="VOK758"/>
      <c r="VOL758"/>
      <c r="VOM758"/>
      <c r="VON758"/>
      <c r="VOO758"/>
      <c r="VOP758"/>
      <c r="VOQ758"/>
      <c r="VOR758"/>
      <c r="VOS758"/>
      <c r="VOT758"/>
      <c r="VOU758"/>
      <c r="VOV758"/>
      <c r="VOW758"/>
      <c r="VOX758"/>
      <c r="VOY758"/>
      <c r="VOZ758"/>
      <c r="VPA758"/>
      <c r="VPB758"/>
      <c r="VPC758"/>
      <c r="VPD758"/>
      <c r="VPE758"/>
      <c r="VPF758"/>
      <c r="VPG758"/>
      <c r="VPH758"/>
      <c r="VPI758"/>
      <c r="VPJ758"/>
      <c r="VPK758"/>
      <c r="VPL758"/>
      <c r="VPM758"/>
      <c r="VPN758"/>
      <c r="VPO758"/>
      <c r="VPP758"/>
      <c r="VPQ758"/>
      <c r="VPR758"/>
      <c r="VPS758"/>
      <c r="VPT758"/>
      <c r="VPU758"/>
      <c r="VPV758"/>
      <c r="VPW758"/>
      <c r="VPX758"/>
      <c r="VPY758"/>
      <c r="VPZ758"/>
      <c r="VQA758"/>
      <c r="VQB758"/>
      <c r="VQC758"/>
      <c r="VQD758"/>
      <c r="VQE758"/>
      <c r="VQF758"/>
      <c r="VQG758"/>
      <c r="VQH758"/>
      <c r="VQI758"/>
      <c r="VQJ758"/>
      <c r="VQK758"/>
      <c r="VQL758"/>
      <c r="VQM758"/>
      <c r="VQN758"/>
      <c r="VQO758"/>
      <c r="VQP758"/>
      <c r="VQQ758"/>
      <c r="VQR758"/>
      <c r="VQS758"/>
      <c r="VQT758"/>
      <c r="VQU758"/>
      <c r="VQV758"/>
      <c r="VQW758"/>
      <c r="VQX758"/>
      <c r="VQY758"/>
      <c r="VQZ758"/>
      <c r="VRA758"/>
      <c r="VRB758"/>
      <c r="VRC758"/>
      <c r="VRD758"/>
      <c r="VRE758"/>
      <c r="VRF758"/>
      <c r="VRG758"/>
      <c r="VRH758"/>
      <c r="VRI758"/>
      <c r="VRJ758"/>
      <c r="VRK758"/>
      <c r="VRL758"/>
      <c r="VRM758"/>
      <c r="VRN758"/>
      <c r="VRO758"/>
      <c r="VRP758"/>
      <c r="VRQ758"/>
      <c r="VRR758"/>
      <c r="VRS758"/>
      <c r="VRT758"/>
      <c r="VRU758"/>
      <c r="VRV758"/>
      <c r="VRW758"/>
      <c r="VRX758"/>
      <c r="VRY758"/>
      <c r="VRZ758"/>
      <c r="VSA758"/>
      <c r="VSB758"/>
      <c r="VSC758"/>
      <c r="VSD758"/>
      <c r="VSE758"/>
      <c r="VSF758"/>
      <c r="VSG758"/>
      <c r="VSH758"/>
      <c r="VSI758"/>
      <c r="VSJ758"/>
      <c r="VSK758"/>
      <c r="VSL758"/>
      <c r="VSM758"/>
      <c r="VSN758"/>
      <c r="VSO758"/>
      <c r="VSP758"/>
      <c r="VSQ758"/>
      <c r="VSR758"/>
      <c r="VSS758"/>
      <c r="VST758"/>
      <c r="VSU758"/>
      <c r="VSV758"/>
      <c r="VSW758"/>
      <c r="VSX758"/>
      <c r="VSY758"/>
      <c r="VSZ758"/>
      <c r="VTA758"/>
      <c r="VTB758"/>
      <c r="VTC758"/>
      <c r="VTD758"/>
      <c r="VTE758"/>
      <c r="VTF758"/>
      <c r="VTG758"/>
      <c r="VTH758"/>
      <c r="VTI758"/>
      <c r="VTJ758"/>
      <c r="VTK758"/>
      <c r="VTL758"/>
      <c r="VTM758"/>
      <c r="VTN758"/>
      <c r="VTO758"/>
      <c r="VTP758"/>
      <c r="VTQ758"/>
      <c r="VTR758"/>
      <c r="VTS758"/>
      <c r="VTT758"/>
      <c r="VTU758"/>
      <c r="VTV758"/>
      <c r="VTW758"/>
      <c r="VTX758"/>
      <c r="VTY758"/>
      <c r="VTZ758"/>
      <c r="VUA758"/>
      <c r="VUB758"/>
      <c r="VUC758"/>
      <c r="VUD758"/>
      <c r="VUE758"/>
      <c r="VUF758"/>
      <c r="VUG758"/>
      <c r="VUH758"/>
      <c r="VUI758"/>
      <c r="VUJ758"/>
      <c r="VUK758"/>
      <c r="VUL758"/>
      <c r="VUM758"/>
      <c r="VUN758"/>
      <c r="VUO758"/>
      <c r="VUP758"/>
      <c r="VUQ758"/>
      <c r="VUR758"/>
      <c r="VUS758"/>
      <c r="VUT758"/>
      <c r="VUU758"/>
      <c r="VUV758"/>
      <c r="VUW758"/>
      <c r="VUX758"/>
      <c r="VUY758"/>
      <c r="VUZ758"/>
      <c r="VVA758"/>
      <c r="VVB758"/>
      <c r="VVC758"/>
      <c r="VVD758"/>
      <c r="VVE758"/>
      <c r="VVF758"/>
      <c r="VVG758"/>
      <c r="VVH758"/>
      <c r="VVI758"/>
      <c r="VVJ758"/>
      <c r="VVK758"/>
      <c r="VVL758"/>
      <c r="VVM758"/>
      <c r="VVN758"/>
      <c r="VVO758"/>
      <c r="VVP758"/>
      <c r="VVQ758"/>
      <c r="VVR758"/>
      <c r="VVS758"/>
      <c r="VVT758"/>
      <c r="VVU758"/>
      <c r="VVV758"/>
      <c r="VVW758"/>
      <c r="VVX758"/>
      <c r="VVY758"/>
      <c r="VVZ758"/>
      <c r="VWA758"/>
      <c r="VWB758"/>
      <c r="VWC758"/>
      <c r="VWD758"/>
      <c r="VWE758"/>
      <c r="VWF758"/>
      <c r="VWG758"/>
      <c r="VWH758"/>
      <c r="VWI758"/>
      <c r="VWJ758"/>
      <c r="VWK758"/>
      <c r="VWL758"/>
      <c r="VWM758"/>
      <c r="VWN758"/>
      <c r="VWO758"/>
      <c r="VWP758"/>
      <c r="VWQ758"/>
      <c r="VWR758"/>
      <c r="VWS758"/>
      <c r="VWT758"/>
      <c r="VWU758"/>
      <c r="VWV758"/>
      <c r="VWW758"/>
      <c r="VWX758"/>
      <c r="VWY758"/>
      <c r="VWZ758"/>
      <c r="VXA758"/>
      <c r="VXB758"/>
      <c r="VXC758"/>
      <c r="VXD758"/>
      <c r="VXE758"/>
      <c r="VXF758"/>
      <c r="VXG758"/>
      <c r="VXH758"/>
      <c r="VXI758"/>
      <c r="VXJ758"/>
      <c r="VXK758"/>
      <c r="VXL758"/>
      <c r="VXM758"/>
      <c r="VXN758"/>
      <c r="VXO758"/>
      <c r="VXP758"/>
      <c r="VXQ758"/>
      <c r="VXR758"/>
      <c r="VXS758"/>
      <c r="VXT758"/>
      <c r="VXU758"/>
      <c r="VXV758"/>
      <c r="VXW758"/>
      <c r="VXX758"/>
      <c r="VXY758"/>
      <c r="VXZ758"/>
      <c r="VYA758"/>
      <c r="VYB758"/>
      <c r="VYC758"/>
      <c r="VYD758"/>
      <c r="VYE758"/>
      <c r="VYF758"/>
      <c r="VYG758"/>
      <c r="VYH758"/>
      <c r="VYI758"/>
      <c r="VYJ758"/>
      <c r="VYK758"/>
      <c r="VYL758"/>
      <c r="VYM758"/>
      <c r="VYN758"/>
      <c r="VYO758"/>
      <c r="VYP758"/>
      <c r="VYQ758"/>
      <c r="VYR758"/>
      <c r="VYS758"/>
      <c r="VYT758"/>
      <c r="VYU758"/>
      <c r="VYV758"/>
      <c r="VYW758"/>
      <c r="VYX758"/>
      <c r="VYY758"/>
      <c r="VYZ758"/>
      <c r="VZA758"/>
      <c r="VZB758"/>
      <c r="VZC758"/>
      <c r="VZD758"/>
      <c r="VZE758"/>
      <c r="VZF758"/>
      <c r="VZG758"/>
      <c r="VZH758"/>
      <c r="VZI758"/>
      <c r="VZJ758"/>
      <c r="VZK758"/>
      <c r="VZL758"/>
      <c r="VZM758"/>
      <c r="VZN758"/>
      <c r="VZO758"/>
      <c r="VZP758"/>
      <c r="VZQ758"/>
      <c r="VZR758"/>
      <c r="VZS758"/>
      <c r="VZT758"/>
      <c r="VZU758"/>
      <c r="VZV758"/>
      <c r="VZW758"/>
      <c r="VZX758"/>
      <c r="VZY758"/>
      <c r="VZZ758"/>
      <c r="WAA758"/>
      <c r="WAB758"/>
      <c r="WAC758"/>
      <c r="WAD758"/>
      <c r="WAE758"/>
      <c r="WAF758"/>
      <c r="WAG758"/>
      <c r="WAH758"/>
      <c r="WAI758"/>
      <c r="WAJ758"/>
      <c r="WAK758"/>
      <c r="WAL758"/>
      <c r="WAM758"/>
      <c r="WAN758"/>
      <c r="WAO758"/>
      <c r="WAP758"/>
      <c r="WAQ758"/>
      <c r="WAR758"/>
      <c r="WAS758"/>
      <c r="WAT758"/>
      <c r="WAU758"/>
      <c r="WAV758"/>
      <c r="WAW758"/>
      <c r="WAX758"/>
      <c r="WAY758"/>
      <c r="WAZ758"/>
      <c r="WBA758"/>
      <c r="WBB758"/>
      <c r="WBC758"/>
      <c r="WBD758"/>
      <c r="WBE758"/>
      <c r="WBF758"/>
      <c r="WBG758"/>
      <c r="WBH758"/>
      <c r="WBI758"/>
      <c r="WBJ758"/>
      <c r="WBK758"/>
      <c r="WBL758"/>
      <c r="WBM758"/>
      <c r="WBN758"/>
      <c r="WBO758"/>
      <c r="WBP758"/>
      <c r="WBQ758"/>
      <c r="WBR758"/>
      <c r="WBS758"/>
      <c r="WBT758"/>
      <c r="WBU758"/>
      <c r="WBV758"/>
      <c r="WBW758"/>
      <c r="WBX758"/>
      <c r="WBY758"/>
      <c r="WBZ758"/>
      <c r="WCA758"/>
      <c r="WCB758"/>
      <c r="WCC758"/>
      <c r="WCD758"/>
      <c r="WCE758"/>
      <c r="WCF758"/>
      <c r="WCG758"/>
      <c r="WCH758"/>
      <c r="WCI758"/>
      <c r="WCJ758"/>
      <c r="WCK758"/>
      <c r="WCL758"/>
      <c r="WCM758"/>
      <c r="WCN758"/>
      <c r="WCO758"/>
      <c r="WCP758"/>
      <c r="WCQ758"/>
      <c r="WCR758"/>
      <c r="WCS758"/>
      <c r="WCT758"/>
      <c r="WCU758"/>
      <c r="WCV758"/>
      <c r="WCW758"/>
      <c r="WCX758"/>
      <c r="WCY758"/>
      <c r="WCZ758"/>
      <c r="WDA758"/>
      <c r="WDB758"/>
      <c r="WDC758"/>
      <c r="WDD758"/>
      <c r="WDE758"/>
      <c r="WDF758"/>
      <c r="WDG758"/>
      <c r="WDH758"/>
      <c r="WDI758"/>
      <c r="WDJ758"/>
      <c r="WDK758"/>
      <c r="WDL758"/>
      <c r="WDM758"/>
      <c r="WDN758"/>
      <c r="WDO758"/>
      <c r="WDP758"/>
      <c r="WDQ758"/>
      <c r="WDR758"/>
      <c r="WDS758"/>
      <c r="WDT758"/>
      <c r="WDU758"/>
      <c r="WDV758"/>
      <c r="WDW758"/>
      <c r="WDX758"/>
      <c r="WDY758"/>
      <c r="WDZ758"/>
      <c r="WEA758"/>
      <c r="WEB758"/>
      <c r="WEC758"/>
      <c r="WED758"/>
      <c r="WEE758"/>
      <c r="WEF758"/>
      <c r="WEG758"/>
      <c r="WEH758"/>
      <c r="WEI758"/>
      <c r="WEJ758"/>
      <c r="WEK758"/>
      <c r="WEL758"/>
      <c r="WEM758"/>
      <c r="WEN758"/>
      <c r="WEO758"/>
      <c r="WEP758"/>
      <c r="WEQ758"/>
      <c r="WER758"/>
      <c r="WES758"/>
      <c r="WET758"/>
      <c r="WEU758"/>
      <c r="WEV758"/>
      <c r="WEW758"/>
      <c r="WEX758"/>
      <c r="WEY758"/>
      <c r="WEZ758"/>
      <c r="WFA758"/>
      <c r="WFB758"/>
      <c r="WFC758"/>
      <c r="WFD758"/>
      <c r="WFE758"/>
      <c r="WFF758"/>
      <c r="WFG758"/>
      <c r="WFH758"/>
      <c r="WFI758"/>
      <c r="WFJ758"/>
      <c r="WFK758"/>
      <c r="WFL758"/>
      <c r="WFM758"/>
      <c r="WFN758"/>
      <c r="WFO758"/>
      <c r="WFP758"/>
      <c r="WFQ758"/>
      <c r="WFR758"/>
      <c r="WFS758"/>
      <c r="WFT758"/>
      <c r="WFU758"/>
      <c r="WFV758"/>
      <c r="WFW758"/>
      <c r="WFX758"/>
      <c r="WFY758"/>
      <c r="WFZ758"/>
      <c r="WGA758"/>
      <c r="WGB758"/>
      <c r="WGC758"/>
      <c r="WGD758"/>
      <c r="WGE758"/>
      <c r="WGF758"/>
      <c r="WGG758"/>
      <c r="WGH758"/>
      <c r="WGI758"/>
      <c r="WGJ758"/>
      <c r="WGK758"/>
      <c r="WGL758"/>
      <c r="WGM758"/>
      <c r="WGN758"/>
      <c r="WGO758"/>
      <c r="WGP758"/>
      <c r="WGQ758"/>
      <c r="WGR758"/>
      <c r="WGS758"/>
      <c r="WGT758"/>
      <c r="WGU758"/>
      <c r="WGV758"/>
      <c r="WGW758"/>
      <c r="WGX758"/>
      <c r="WGY758"/>
      <c r="WGZ758"/>
      <c r="WHA758"/>
      <c r="WHB758"/>
      <c r="WHC758"/>
      <c r="WHD758"/>
      <c r="WHE758"/>
      <c r="WHF758"/>
      <c r="WHG758"/>
      <c r="WHH758"/>
      <c r="WHI758"/>
      <c r="WHJ758"/>
      <c r="WHK758"/>
      <c r="WHL758"/>
      <c r="WHM758"/>
      <c r="WHN758"/>
      <c r="WHO758"/>
      <c r="WHP758"/>
      <c r="WHQ758"/>
      <c r="WHR758"/>
      <c r="WHS758"/>
      <c r="WHT758"/>
      <c r="WHU758"/>
      <c r="WHV758"/>
      <c r="WHW758"/>
      <c r="WHX758"/>
      <c r="WHY758"/>
      <c r="WHZ758"/>
      <c r="WIA758"/>
      <c r="WIB758"/>
      <c r="WIC758"/>
      <c r="WID758"/>
      <c r="WIE758"/>
      <c r="WIF758"/>
      <c r="WIG758"/>
      <c r="WIH758"/>
      <c r="WII758"/>
      <c r="WIJ758"/>
      <c r="WIK758"/>
      <c r="WIL758"/>
      <c r="WIM758"/>
      <c r="WIN758"/>
      <c r="WIO758"/>
      <c r="WIP758"/>
      <c r="WIQ758"/>
      <c r="WIR758"/>
      <c r="WIS758"/>
      <c r="WIT758"/>
      <c r="WIU758"/>
      <c r="WIV758"/>
      <c r="WIW758"/>
      <c r="WIX758"/>
      <c r="WIY758"/>
      <c r="WIZ758"/>
      <c r="WJA758"/>
      <c r="WJB758"/>
      <c r="WJC758"/>
      <c r="WJD758"/>
      <c r="WJE758"/>
      <c r="WJF758"/>
      <c r="WJG758"/>
      <c r="WJH758"/>
      <c r="WJI758"/>
      <c r="WJJ758"/>
      <c r="WJK758"/>
      <c r="WJL758"/>
      <c r="WJM758"/>
      <c r="WJN758"/>
      <c r="WJO758"/>
      <c r="WJP758"/>
      <c r="WJQ758"/>
      <c r="WJR758"/>
      <c r="WJS758"/>
      <c r="WJT758"/>
      <c r="WJU758"/>
      <c r="WJV758"/>
      <c r="WJW758"/>
      <c r="WJX758"/>
      <c r="WJY758"/>
      <c r="WJZ758"/>
      <c r="WKA758"/>
      <c r="WKB758"/>
      <c r="WKC758"/>
      <c r="WKD758"/>
      <c r="WKE758"/>
      <c r="WKF758"/>
      <c r="WKG758"/>
      <c r="WKH758"/>
      <c r="WKI758"/>
      <c r="WKJ758"/>
      <c r="WKK758"/>
      <c r="WKL758"/>
      <c r="WKM758"/>
      <c r="WKN758"/>
      <c r="WKO758"/>
      <c r="WKP758"/>
      <c r="WKQ758"/>
      <c r="WKR758"/>
      <c r="WKS758"/>
      <c r="WKT758"/>
      <c r="WKU758"/>
      <c r="WKV758"/>
      <c r="WKW758"/>
      <c r="WKX758"/>
      <c r="WKY758"/>
      <c r="WKZ758"/>
      <c r="WLA758"/>
      <c r="WLB758"/>
      <c r="WLC758"/>
      <c r="WLD758"/>
      <c r="WLE758"/>
      <c r="WLF758"/>
      <c r="WLG758"/>
      <c r="WLH758"/>
      <c r="WLI758"/>
      <c r="WLJ758"/>
      <c r="WLK758"/>
      <c r="WLL758"/>
      <c r="WLM758"/>
      <c r="WLN758"/>
      <c r="WLO758"/>
      <c r="WLP758"/>
      <c r="WLQ758"/>
      <c r="WLR758"/>
      <c r="WLS758"/>
      <c r="WLT758"/>
      <c r="WLU758"/>
      <c r="WLV758"/>
      <c r="WLW758"/>
      <c r="WLX758"/>
      <c r="WLY758"/>
      <c r="WLZ758"/>
      <c r="WMA758"/>
      <c r="WMB758"/>
      <c r="WMC758"/>
      <c r="WMD758"/>
      <c r="WME758"/>
      <c r="WMF758"/>
      <c r="WMG758"/>
      <c r="WMH758"/>
      <c r="WMI758"/>
      <c r="WMJ758"/>
      <c r="WMK758"/>
      <c r="WML758"/>
      <c r="WMM758"/>
      <c r="WMN758"/>
      <c r="WMO758"/>
      <c r="WMP758"/>
      <c r="WMQ758"/>
      <c r="WMR758"/>
      <c r="WMS758"/>
      <c r="WMT758"/>
      <c r="WMU758"/>
      <c r="WMV758"/>
      <c r="WMW758"/>
      <c r="WMX758"/>
      <c r="WMY758"/>
      <c r="WMZ758"/>
      <c r="WNA758"/>
      <c r="WNB758"/>
      <c r="WNC758"/>
      <c r="WND758"/>
      <c r="WNE758"/>
      <c r="WNF758"/>
      <c r="WNG758"/>
      <c r="WNH758"/>
      <c r="WNI758"/>
      <c r="WNJ758"/>
      <c r="WNK758"/>
      <c r="WNL758"/>
      <c r="WNM758"/>
      <c r="WNN758"/>
      <c r="WNO758"/>
      <c r="WNP758"/>
      <c r="WNQ758"/>
      <c r="WNR758"/>
      <c r="WNS758"/>
      <c r="WNT758"/>
      <c r="WNU758"/>
      <c r="WNV758"/>
      <c r="WNW758"/>
      <c r="WNX758"/>
      <c r="WNY758"/>
      <c r="WNZ758"/>
      <c r="WOA758"/>
      <c r="WOB758"/>
      <c r="WOC758"/>
      <c r="WOD758"/>
      <c r="WOE758"/>
      <c r="WOF758"/>
      <c r="WOG758"/>
      <c r="WOH758"/>
      <c r="WOI758"/>
      <c r="WOJ758"/>
      <c r="WOK758"/>
      <c r="WOL758"/>
      <c r="WOM758"/>
      <c r="WON758"/>
      <c r="WOO758"/>
      <c r="WOP758"/>
      <c r="WOQ758"/>
      <c r="WOR758"/>
      <c r="WOS758"/>
      <c r="WOT758"/>
      <c r="WOU758"/>
      <c r="WOV758"/>
      <c r="WOW758"/>
      <c r="WOX758"/>
      <c r="WOY758"/>
      <c r="WOZ758"/>
      <c r="WPA758"/>
      <c r="WPB758"/>
      <c r="WPC758"/>
      <c r="WPD758"/>
      <c r="WPE758"/>
      <c r="WPF758"/>
      <c r="WPG758"/>
      <c r="WPH758"/>
      <c r="WPI758"/>
      <c r="WPJ758"/>
      <c r="WPK758"/>
      <c r="WPL758"/>
      <c r="WPM758"/>
      <c r="WPN758"/>
      <c r="WPO758"/>
      <c r="WPP758"/>
      <c r="WPQ758"/>
      <c r="WPR758"/>
      <c r="WPS758"/>
      <c r="WPT758"/>
      <c r="WPU758"/>
      <c r="WPV758"/>
      <c r="WPW758"/>
      <c r="WPX758"/>
      <c r="WPY758"/>
      <c r="WPZ758"/>
      <c r="WQA758"/>
      <c r="WQB758"/>
      <c r="WQC758"/>
      <c r="WQD758"/>
      <c r="WQE758"/>
      <c r="WQF758"/>
      <c r="WQG758"/>
      <c r="WQH758"/>
      <c r="WQI758"/>
      <c r="WQJ758"/>
      <c r="WQK758"/>
      <c r="WQL758"/>
      <c r="WQM758"/>
      <c r="WQN758"/>
      <c r="WQO758"/>
      <c r="WQP758"/>
      <c r="WQQ758"/>
      <c r="WQR758"/>
      <c r="WQS758"/>
      <c r="WQT758"/>
      <c r="WQU758"/>
      <c r="WQV758"/>
      <c r="WQW758"/>
      <c r="WQX758"/>
      <c r="WQY758"/>
      <c r="WQZ758"/>
      <c r="WRA758"/>
      <c r="WRB758"/>
      <c r="WRC758"/>
      <c r="WRD758"/>
      <c r="WRE758"/>
      <c r="WRF758"/>
      <c r="WRG758"/>
      <c r="WRH758"/>
      <c r="WRI758"/>
      <c r="WRJ758"/>
      <c r="WRK758"/>
      <c r="WRL758"/>
      <c r="WRM758"/>
      <c r="WRN758"/>
      <c r="WRO758"/>
      <c r="WRP758"/>
      <c r="WRQ758"/>
      <c r="WRR758"/>
      <c r="WRS758"/>
      <c r="WRT758"/>
      <c r="WRU758"/>
      <c r="WRV758"/>
      <c r="WRW758"/>
      <c r="WRX758"/>
      <c r="WRY758"/>
      <c r="WRZ758"/>
      <c r="WSA758"/>
      <c r="WSB758"/>
      <c r="WSC758"/>
      <c r="WSD758"/>
      <c r="WSE758"/>
      <c r="WSF758"/>
      <c r="WSG758"/>
      <c r="WSH758"/>
      <c r="WSI758"/>
      <c r="WSJ758"/>
      <c r="WSK758"/>
      <c r="WSL758"/>
      <c r="WSM758"/>
      <c r="WSN758"/>
      <c r="WSO758"/>
      <c r="WSP758"/>
      <c r="WSQ758"/>
      <c r="WSR758"/>
      <c r="WSS758"/>
      <c r="WST758"/>
      <c r="WSU758"/>
      <c r="WSV758"/>
      <c r="WSW758"/>
      <c r="WSX758"/>
      <c r="WSY758"/>
      <c r="WSZ758"/>
      <c r="WTA758"/>
      <c r="WTB758"/>
      <c r="WTC758"/>
      <c r="WTD758"/>
      <c r="WTE758"/>
      <c r="WTF758"/>
      <c r="WTG758"/>
      <c r="WTH758"/>
      <c r="WTI758"/>
      <c r="WTJ758"/>
      <c r="WTK758"/>
      <c r="WTL758"/>
      <c r="WTM758"/>
      <c r="WTN758"/>
      <c r="WTO758"/>
      <c r="WTP758"/>
      <c r="WTQ758"/>
      <c r="WTR758"/>
      <c r="WTS758"/>
      <c r="WTT758"/>
      <c r="WTU758"/>
      <c r="WTV758"/>
      <c r="WTW758"/>
      <c r="WTX758"/>
      <c r="WTY758"/>
      <c r="WTZ758"/>
      <c r="WUA758"/>
      <c r="WUB758"/>
      <c r="WUC758"/>
      <c r="WUD758"/>
      <c r="WUE758"/>
      <c r="WUF758"/>
      <c r="WUG758"/>
      <c r="WUH758"/>
      <c r="WUI758"/>
      <c r="WUJ758"/>
      <c r="WUK758"/>
      <c r="WUL758"/>
      <c r="WUM758"/>
      <c r="WUN758"/>
      <c r="WUO758"/>
      <c r="WUP758"/>
      <c r="WUQ758"/>
      <c r="WUR758"/>
      <c r="WUS758"/>
      <c r="WUT758"/>
      <c r="WUU758"/>
      <c r="WUV758"/>
      <c r="WUW758"/>
      <c r="WUX758"/>
      <c r="WUY758"/>
      <c r="WUZ758"/>
      <c r="WVA758"/>
      <c r="WVB758"/>
      <c r="WVC758"/>
      <c r="WVD758"/>
      <c r="WVE758"/>
      <c r="WVF758"/>
      <c r="WVG758"/>
      <c r="WVH758"/>
      <c r="WVI758"/>
      <c r="WVJ758"/>
      <c r="WVK758"/>
      <c r="WVL758"/>
      <c r="WVM758"/>
      <c r="WVN758"/>
      <c r="WVO758"/>
      <c r="WVP758"/>
      <c r="WVQ758"/>
      <c r="WVR758"/>
      <c r="WVS758"/>
      <c r="WVT758"/>
      <c r="WVU758"/>
      <c r="WVV758"/>
      <c r="WVW758"/>
      <c r="WVX758"/>
      <c r="WVY758"/>
      <c r="WVZ758"/>
      <c r="WWA758"/>
      <c r="WWB758"/>
      <c r="WWC758"/>
      <c r="WWD758"/>
      <c r="WWE758"/>
      <c r="WWF758"/>
      <c r="WWG758"/>
      <c r="WWH758"/>
      <c r="WWI758"/>
      <c r="WWJ758"/>
      <c r="WWK758"/>
      <c r="WWL758"/>
      <c r="WWM758"/>
      <c r="WWN758"/>
      <c r="WWO758"/>
      <c r="WWP758"/>
      <c r="WWQ758"/>
      <c r="WWR758"/>
      <c r="WWS758"/>
      <c r="WWT758"/>
      <c r="WWU758"/>
      <c r="WWV758"/>
      <c r="WWW758"/>
      <c r="WWX758"/>
      <c r="WWY758"/>
      <c r="WWZ758"/>
      <c r="WXA758"/>
      <c r="WXB758"/>
      <c r="WXC758"/>
      <c r="WXD758"/>
      <c r="WXE758"/>
      <c r="WXF758"/>
      <c r="WXG758"/>
      <c r="WXH758"/>
      <c r="WXI758"/>
      <c r="WXJ758"/>
      <c r="WXK758"/>
      <c r="WXL758"/>
      <c r="WXM758"/>
      <c r="WXN758"/>
      <c r="WXO758"/>
      <c r="WXP758"/>
      <c r="WXQ758"/>
      <c r="WXR758"/>
      <c r="WXS758"/>
      <c r="WXT758"/>
      <c r="WXU758"/>
      <c r="WXV758"/>
      <c r="WXW758"/>
      <c r="WXX758"/>
      <c r="WXY758"/>
      <c r="WXZ758"/>
      <c r="WYA758"/>
      <c r="WYB758"/>
      <c r="WYC758"/>
      <c r="WYD758"/>
      <c r="WYE758"/>
      <c r="WYF758"/>
      <c r="WYG758"/>
      <c r="WYH758"/>
      <c r="WYI758"/>
      <c r="WYJ758"/>
      <c r="WYK758"/>
      <c r="WYL758"/>
      <c r="WYM758"/>
      <c r="WYN758"/>
      <c r="WYO758"/>
      <c r="WYP758"/>
      <c r="WYQ758"/>
      <c r="WYR758"/>
      <c r="WYS758"/>
      <c r="WYT758"/>
      <c r="WYU758"/>
      <c r="WYV758"/>
      <c r="WYW758"/>
      <c r="WYX758"/>
      <c r="WYY758"/>
      <c r="WYZ758"/>
      <c r="WZA758"/>
      <c r="WZB758"/>
      <c r="WZC758"/>
      <c r="WZD758"/>
      <c r="WZE758"/>
      <c r="WZF758"/>
      <c r="WZG758"/>
      <c r="WZH758"/>
      <c r="WZI758"/>
      <c r="WZJ758"/>
      <c r="WZK758"/>
      <c r="WZL758"/>
      <c r="WZM758"/>
      <c r="WZN758"/>
      <c r="WZO758"/>
      <c r="WZP758"/>
      <c r="WZQ758"/>
      <c r="WZR758"/>
      <c r="WZS758"/>
      <c r="WZT758"/>
      <c r="WZU758"/>
      <c r="WZV758"/>
      <c r="WZW758"/>
      <c r="WZX758"/>
      <c r="WZY758"/>
      <c r="WZZ758"/>
      <c r="XAA758"/>
      <c r="XAB758"/>
      <c r="XAC758"/>
      <c r="XAD758"/>
      <c r="XAE758"/>
      <c r="XAF758"/>
      <c r="XAG758"/>
      <c r="XAH758"/>
      <c r="XAI758"/>
      <c r="XAJ758"/>
      <c r="XAK758"/>
      <c r="XAL758"/>
      <c r="XAM758"/>
      <c r="XAN758"/>
      <c r="XAO758"/>
      <c r="XAP758"/>
      <c r="XAQ758"/>
      <c r="XAR758"/>
      <c r="XAS758"/>
      <c r="XAT758"/>
      <c r="XAU758"/>
      <c r="XAV758"/>
      <c r="XAW758"/>
      <c r="XAX758"/>
      <c r="XAY758"/>
      <c r="XAZ758"/>
      <c r="XBA758"/>
      <c r="XBB758"/>
      <c r="XBC758"/>
      <c r="XBD758"/>
      <c r="XBE758"/>
      <c r="XBF758"/>
      <c r="XBG758"/>
      <c r="XBH758"/>
      <c r="XBI758"/>
      <c r="XBJ758"/>
      <c r="XBK758"/>
      <c r="XBL758"/>
      <c r="XBM758"/>
      <c r="XBN758"/>
      <c r="XBO758"/>
      <c r="XBP758"/>
      <c r="XBQ758"/>
      <c r="XBR758"/>
      <c r="XBS758"/>
      <c r="XBT758"/>
      <c r="XBU758"/>
      <c r="XBV758"/>
      <c r="XBW758"/>
      <c r="XBX758"/>
      <c r="XBY758"/>
      <c r="XBZ758"/>
      <c r="XCA758"/>
      <c r="XCB758"/>
      <c r="XCC758"/>
      <c r="XCD758"/>
      <c r="XCE758"/>
      <c r="XCF758"/>
      <c r="XCG758"/>
      <c r="XCH758"/>
      <c r="XCI758"/>
      <c r="XCJ758"/>
      <c r="XCK758"/>
      <c r="XCL758"/>
      <c r="XCM758"/>
      <c r="XCN758"/>
      <c r="XCO758"/>
      <c r="XCP758"/>
      <c r="XCQ758"/>
      <c r="XCR758"/>
      <c r="XCS758"/>
      <c r="XCT758"/>
      <c r="XCU758"/>
      <c r="XCV758"/>
      <c r="XCW758"/>
      <c r="XCX758"/>
      <c r="XCY758"/>
      <c r="XCZ758"/>
      <c r="XDA758"/>
      <c r="XDB758"/>
      <c r="XDC758"/>
      <c r="XDD758"/>
      <c r="XDE758"/>
      <c r="XDF758"/>
      <c r="XDG758"/>
      <c r="XDH758"/>
      <c r="XDI758"/>
      <c r="XDJ758"/>
      <c r="XDK758"/>
      <c r="XDL758"/>
      <c r="XDM758"/>
      <c r="XDN758"/>
      <c r="XDO758"/>
      <c r="XDP758"/>
      <c r="XDQ758"/>
      <c r="XDR758"/>
      <c r="XDS758"/>
      <c r="XDT758"/>
      <c r="XDU758"/>
    </row>
    <row r="759" spans="1:16349" x14ac:dyDescent="0.45">
      <c r="B759" t="s">
        <v>30</v>
      </c>
      <c r="C759" s="52"/>
      <c r="D759" s="48"/>
      <c r="E759" s="48" t="s">
        <v>526</v>
      </c>
      <c r="F759" s="24">
        <v>1</v>
      </c>
      <c r="G759" s="24">
        <v>1</v>
      </c>
      <c r="H759" s="24">
        <f t="shared" si="11"/>
        <v>0</v>
      </c>
      <c r="I759" s="24"/>
      <c r="J759" s="24"/>
      <c r="K759" s="24"/>
      <c r="L759" s="65"/>
      <c r="M759" s="24"/>
    </row>
    <row r="760" spans="1:16349" x14ac:dyDescent="0.45">
      <c r="A760" s="22" t="s">
        <v>495</v>
      </c>
      <c r="B760" s="22"/>
      <c r="C760" s="52"/>
      <c r="D760" s="48"/>
      <c r="E760" s="64" t="s">
        <v>94</v>
      </c>
      <c r="F760" s="24">
        <v>2</v>
      </c>
      <c r="G760" s="24">
        <v>2</v>
      </c>
      <c r="H760" s="24">
        <f t="shared" si="11"/>
        <v>0</v>
      </c>
      <c r="I760" s="24"/>
      <c r="J760" s="24"/>
      <c r="K760" s="24"/>
      <c r="L760" s="65"/>
      <c r="M760" s="24"/>
    </row>
    <row r="761" spans="1:16349" x14ac:dyDescent="0.45">
      <c r="A761" t="s">
        <v>92</v>
      </c>
      <c r="B761" t="s">
        <v>18</v>
      </c>
      <c r="C761" s="13">
        <v>21093</v>
      </c>
      <c r="D761" s="22" t="s">
        <v>93</v>
      </c>
      <c r="E761" s="22"/>
      <c r="F761" s="13">
        <v>6</v>
      </c>
      <c r="G761" s="13">
        <v>6</v>
      </c>
      <c r="H761" s="13">
        <f t="shared" si="11"/>
        <v>0</v>
      </c>
      <c r="I761" s="13">
        <v>5</v>
      </c>
      <c r="J761" s="13">
        <v>5</v>
      </c>
      <c r="K761" s="7">
        <f>J761-I761</f>
        <v>0</v>
      </c>
      <c r="L761" s="16">
        <v>0</v>
      </c>
      <c r="M761" s="16">
        <f>G761-J761-L761</f>
        <v>1</v>
      </c>
    </row>
    <row r="762" spans="1:16349" x14ac:dyDescent="0.45">
      <c r="B762" t="s">
        <v>17</v>
      </c>
      <c r="C762" s="8">
        <v>21094</v>
      </c>
      <c r="D762" s="68" t="s">
        <v>541</v>
      </c>
      <c r="E762" s="68" t="s">
        <v>500</v>
      </c>
      <c r="F762" s="10">
        <v>1</v>
      </c>
      <c r="G762" s="10">
        <v>1</v>
      </c>
      <c r="H762" s="10">
        <f t="shared" si="11"/>
        <v>0</v>
      </c>
      <c r="I762" s="10"/>
      <c r="J762" s="10"/>
      <c r="K762" s="10"/>
      <c r="L762" s="65"/>
      <c r="M762" s="10"/>
    </row>
    <row r="763" spans="1:16349" x14ac:dyDescent="0.45">
      <c r="A763" s="22" t="s">
        <v>91</v>
      </c>
      <c r="B763" s="22"/>
      <c r="C763" s="13">
        <v>21094</v>
      </c>
      <c r="D763" s="22" t="s">
        <v>542</v>
      </c>
      <c r="E763" s="22"/>
      <c r="F763" s="13">
        <v>1</v>
      </c>
      <c r="G763" s="13">
        <v>1</v>
      </c>
      <c r="H763" s="13">
        <f t="shared" si="11"/>
        <v>0</v>
      </c>
      <c r="I763" s="16">
        <v>1</v>
      </c>
      <c r="J763" s="16">
        <v>1</v>
      </c>
      <c r="K763" s="7">
        <f>J763-I763</f>
        <v>0</v>
      </c>
      <c r="L763" s="16">
        <v>0</v>
      </c>
      <c r="M763" s="16">
        <f>G763-J763-L763</f>
        <v>0</v>
      </c>
    </row>
    <row r="764" spans="1:16349" x14ac:dyDescent="0.45">
      <c r="A764" t="s">
        <v>90</v>
      </c>
      <c r="B764" t="s">
        <v>89</v>
      </c>
      <c r="C764" s="8">
        <v>21095</v>
      </c>
      <c r="D764" t="s">
        <v>493</v>
      </c>
      <c r="E764" t="s">
        <v>494</v>
      </c>
      <c r="F764" s="10">
        <v>1</v>
      </c>
      <c r="G764" s="10">
        <v>1</v>
      </c>
      <c r="H764" s="10">
        <f t="shared" si="11"/>
        <v>0</v>
      </c>
      <c r="I764" s="10"/>
      <c r="J764" s="10"/>
      <c r="K764" s="10"/>
      <c r="L764" s="65"/>
      <c r="M764" s="10"/>
    </row>
    <row r="765" spans="1:16349" x14ac:dyDescent="0.45">
      <c r="B765" t="s">
        <v>88</v>
      </c>
      <c r="C765" s="8"/>
      <c r="E765" t="s">
        <v>30</v>
      </c>
      <c r="F765" s="10">
        <v>2</v>
      </c>
      <c r="G765" s="10">
        <v>2</v>
      </c>
      <c r="H765" s="10">
        <f t="shared" si="11"/>
        <v>0</v>
      </c>
      <c r="I765" s="10"/>
      <c r="J765" s="10"/>
      <c r="K765" s="10"/>
      <c r="L765" s="65"/>
      <c r="M765" s="10"/>
    </row>
    <row r="766" spans="1:16349" x14ac:dyDescent="0.45">
      <c r="B766" t="s">
        <v>75</v>
      </c>
      <c r="C766" s="13">
        <v>21095</v>
      </c>
      <c r="D766" s="54" t="s">
        <v>495</v>
      </c>
      <c r="E766" s="15"/>
      <c r="F766" s="16">
        <v>3</v>
      </c>
      <c r="G766" s="16">
        <v>3</v>
      </c>
      <c r="H766" s="16">
        <f t="shared" si="11"/>
        <v>0</v>
      </c>
      <c r="I766" s="16">
        <v>3</v>
      </c>
      <c r="J766" s="16">
        <v>3</v>
      </c>
      <c r="K766" s="7">
        <f>J766-I766</f>
        <v>0</v>
      </c>
      <c r="L766" s="16">
        <v>0</v>
      </c>
      <c r="M766" s="16">
        <f>G766-J766-L766</f>
        <v>0</v>
      </c>
    </row>
    <row r="767" spans="1:16349" x14ac:dyDescent="0.45">
      <c r="B767" t="s">
        <v>17</v>
      </c>
      <c r="C767" s="8">
        <v>21096</v>
      </c>
      <c r="D767" s="68" t="s">
        <v>92</v>
      </c>
      <c r="E767" s="68" t="s">
        <v>18</v>
      </c>
      <c r="F767" s="10">
        <v>1</v>
      </c>
      <c r="G767" s="10">
        <v>1</v>
      </c>
      <c r="H767" s="10">
        <f t="shared" si="11"/>
        <v>0</v>
      </c>
      <c r="I767" s="10"/>
      <c r="J767" s="10"/>
      <c r="K767" s="10"/>
      <c r="L767" s="65"/>
      <c r="M767" s="10"/>
    </row>
    <row r="768" spans="1:16349" x14ac:dyDescent="0.45">
      <c r="B768" t="s">
        <v>87</v>
      </c>
      <c r="C768" s="8"/>
      <c r="D768" s="68"/>
      <c r="E768" s="68" t="s">
        <v>17</v>
      </c>
      <c r="F768" s="10">
        <v>1</v>
      </c>
      <c r="G768" s="10">
        <v>1</v>
      </c>
      <c r="H768" s="10">
        <f t="shared" si="11"/>
        <v>0</v>
      </c>
      <c r="I768" s="10"/>
      <c r="J768" s="10"/>
      <c r="K768" s="10"/>
      <c r="L768" s="65"/>
      <c r="M768" s="10"/>
    </row>
    <row r="769" spans="1:13" x14ac:dyDescent="0.45">
      <c r="B769" t="s">
        <v>86</v>
      </c>
      <c r="C769" s="76">
        <v>21096</v>
      </c>
      <c r="D769" s="21" t="s">
        <v>91</v>
      </c>
      <c r="E769" s="22"/>
      <c r="F769" s="16">
        <v>2</v>
      </c>
      <c r="G769" s="16">
        <v>2</v>
      </c>
      <c r="H769" s="16">
        <f t="shared" si="11"/>
        <v>0</v>
      </c>
      <c r="I769" s="16">
        <v>2</v>
      </c>
      <c r="J769" s="16">
        <v>2</v>
      </c>
      <c r="K769" s="7">
        <f>J769-I769</f>
        <v>0</v>
      </c>
      <c r="L769" s="16">
        <v>0</v>
      </c>
      <c r="M769" s="16">
        <f>G769-J769-L769</f>
        <v>0</v>
      </c>
    </row>
    <row r="770" spans="1:13" x14ac:dyDescent="0.45">
      <c r="B770" t="s">
        <v>85</v>
      </c>
      <c r="C770" s="8">
        <v>21097</v>
      </c>
      <c r="D770" s="27" t="s">
        <v>90</v>
      </c>
      <c r="E770" s="19" t="s">
        <v>89</v>
      </c>
      <c r="F770" s="24">
        <v>20</v>
      </c>
      <c r="G770" s="24">
        <v>20</v>
      </c>
      <c r="H770" s="24">
        <f t="shared" si="11"/>
        <v>0</v>
      </c>
      <c r="I770" s="24"/>
      <c r="J770" s="24"/>
      <c r="K770" s="24"/>
      <c r="L770" s="65"/>
      <c r="M770" s="24"/>
    </row>
    <row r="771" spans="1:13" x14ac:dyDescent="0.45">
      <c r="B771" t="s">
        <v>43</v>
      </c>
      <c r="C771" s="8"/>
      <c r="D771" s="55"/>
      <c r="E771" s="19" t="s">
        <v>88</v>
      </c>
      <c r="F771" s="24">
        <v>1</v>
      </c>
      <c r="G771" s="24">
        <v>1</v>
      </c>
      <c r="H771" s="24">
        <f t="shared" si="11"/>
        <v>0</v>
      </c>
      <c r="I771" s="24"/>
      <c r="J771" s="24"/>
      <c r="K771" s="24"/>
      <c r="L771" s="65"/>
      <c r="M771" s="24"/>
    </row>
    <row r="772" spans="1:13" x14ac:dyDescent="0.45">
      <c r="A772" s="22" t="s">
        <v>84</v>
      </c>
      <c r="B772" s="89"/>
      <c r="C772" s="69"/>
      <c r="D772" s="29"/>
      <c r="E772" s="12" t="s">
        <v>75</v>
      </c>
      <c r="F772" s="10">
        <v>1</v>
      </c>
      <c r="G772" s="10">
        <v>1</v>
      </c>
      <c r="H772" s="10">
        <f t="shared" si="11"/>
        <v>0</v>
      </c>
      <c r="I772" s="10"/>
      <c r="J772" s="10"/>
      <c r="K772" s="10"/>
      <c r="L772" s="65"/>
      <c r="M772" s="10"/>
    </row>
    <row r="773" spans="1:13" x14ac:dyDescent="0.45">
      <c r="A773" t="s">
        <v>83</v>
      </c>
      <c r="B773" t="s">
        <v>17</v>
      </c>
      <c r="C773" s="8"/>
      <c r="D773" s="29"/>
      <c r="E773" s="12" t="s">
        <v>17</v>
      </c>
      <c r="F773" s="10">
        <v>19</v>
      </c>
      <c r="G773" s="10">
        <v>19</v>
      </c>
      <c r="H773" s="10">
        <f t="shared" ref="H773:H836" si="12">G773-F773</f>
        <v>0</v>
      </c>
      <c r="I773" s="10"/>
      <c r="J773" s="10"/>
      <c r="K773" s="10"/>
      <c r="L773" s="65"/>
      <c r="M773" s="10"/>
    </row>
    <row r="774" spans="1:13" x14ac:dyDescent="0.45">
      <c r="B774" t="s">
        <v>43</v>
      </c>
      <c r="C774" s="8"/>
      <c r="D774" s="56"/>
      <c r="E774" s="12" t="s">
        <v>87</v>
      </c>
      <c r="F774" s="10">
        <v>1</v>
      </c>
      <c r="G774" s="10">
        <v>1</v>
      </c>
      <c r="H774" s="10">
        <f t="shared" si="12"/>
        <v>0</v>
      </c>
      <c r="I774" s="10"/>
      <c r="J774" s="10"/>
      <c r="K774" s="10"/>
      <c r="L774" s="65"/>
      <c r="M774" s="10"/>
    </row>
    <row r="775" spans="1:13" x14ac:dyDescent="0.45">
      <c r="A775" s="22" t="s">
        <v>82</v>
      </c>
      <c r="B775" s="22"/>
      <c r="C775" s="8"/>
      <c r="D775" s="29"/>
      <c r="E775" s="12" t="s">
        <v>86</v>
      </c>
      <c r="F775" s="10">
        <v>1</v>
      </c>
      <c r="G775" s="10">
        <v>1</v>
      </c>
      <c r="H775" s="10">
        <f t="shared" si="12"/>
        <v>0</v>
      </c>
      <c r="I775" s="10"/>
      <c r="J775" s="10"/>
      <c r="K775" s="10"/>
      <c r="L775" s="65"/>
      <c r="M775" s="10"/>
    </row>
    <row r="776" spans="1:13" x14ac:dyDescent="0.45">
      <c r="A776" t="s">
        <v>81</v>
      </c>
      <c r="B776" t="s">
        <v>17</v>
      </c>
      <c r="C776" s="8"/>
      <c r="D776" s="29"/>
      <c r="E776" s="12" t="s">
        <v>85</v>
      </c>
      <c r="F776" s="10">
        <v>1</v>
      </c>
      <c r="G776" s="10">
        <v>1</v>
      </c>
      <c r="H776" s="10">
        <f t="shared" si="12"/>
        <v>0</v>
      </c>
      <c r="I776" s="10"/>
      <c r="J776" s="10"/>
      <c r="K776" s="10"/>
      <c r="L776" s="65"/>
      <c r="M776" s="10"/>
    </row>
    <row r="777" spans="1:13" x14ac:dyDescent="0.45">
      <c r="B777" t="s">
        <v>80</v>
      </c>
      <c r="C777" s="69"/>
      <c r="D777" s="9"/>
      <c r="E777" s="20" t="s">
        <v>43</v>
      </c>
      <c r="F777" s="10">
        <v>6</v>
      </c>
      <c r="G777" s="10">
        <v>6</v>
      </c>
      <c r="H777" s="10">
        <f t="shared" si="12"/>
        <v>0</v>
      </c>
      <c r="I777" s="10"/>
      <c r="J777" s="10"/>
      <c r="K777" s="10"/>
      <c r="L777" s="65"/>
      <c r="M777" s="10"/>
    </row>
    <row r="778" spans="1:13" x14ac:dyDescent="0.45">
      <c r="B778" t="s">
        <v>496</v>
      </c>
      <c r="C778" s="76">
        <v>21097</v>
      </c>
      <c r="D778" s="14" t="s">
        <v>84</v>
      </c>
      <c r="E778" s="15"/>
      <c r="F778" s="16">
        <v>50</v>
      </c>
      <c r="G778" s="16">
        <v>50</v>
      </c>
      <c r="H778" s="16">
        <f t="shared" si="12"/>
        <v>0</v>
      </c>
      <c r="I778" s="16">
        <v>42</v>
      </c>
      <c r="J778" s="16">
        <v>42</v>
      </c>
      <c r="K778" s="7">
        <f>J778-I778</f>
        <v>0</v>
      </c>
      <c r="L778" s="16">
        <v>7</v>
      </c>
      <c r="M778" s="16">
        <f>G778-J778-L778</f>
        <v>1</v>
      </c>
    </row>
    <row r="779" spans="1:13" x14ac:dyDescent="0.45">
      <c r="B779" t="s">
        <v>30</v>
      </c>
      <c r="C779" s="8">
        <v>21098</v>
      </c>
      <c r="D779" s="20" t="s">
        <v>83</v>
      </c>
      <c r="E779" s="20" t="s">
        <v>17</v>
      </c>
      <c r="F779" s="10">
        <v>7</v>
      </c>
      <c r="G779" s="10">
        <v>7</v>
      </c>
      <c r="H779" s="10">
        <f t="shared" si="12"/>
        <v>0</v>
      </c>
      <c r="I779" s="10"/>
      <c r="J779" s="10"/>
      <c r="K779" s="10"/>
      <c r="L779" s="65"/>
      <c r="M779" s="10"/>
    </row>
    <row r="780" spans="1:13" x14ac:dyDescent="0.45">
      <c r="B780" t="s">
        <v>79</v>
      </c>
      <c r="C780" s="8"/>
      <c r="D780" s="20"/>
      <c r="E780" s="19" t="s">
        <v>43</v>
      </c>
      <c r="F780" s="10">
        <v>1</v>
      </c>
      <c r="G780" s="10">
        <v>1</v>
      </c>
      <c r="H780" s="10">
        <f t="shared" si="12"/>
        <v>0</v>
      </c>
      <c r="I780" s="10"/>
      <c r="J780" s="10"/>
      <c r="K780" s="10"/>
      <c r="L780" s="65"/>
      <c r="M780" s="10"/>
    </row>
    <row r="781" spans="1:13" s="64" customFormat="1" x14ac:dyDescent="0.45">
      <c r="A781"/>
      <c r="B781" t="s">
        <v>78</v>
      </c>
      <c r="C781" s="78">
        <v>21098</v>
      </c>
      <c r="D781" s="21" t="s">
        <v>82</v>
      </c>
      <c r="E781" s="22"/>
      <c r="F781" s="16">
        <v>8</v>
      </c>
      <c r="G781" s="16">
        <v>8</v>
      </c>
      <c r="H781" s="16">
        <f t="shared" si="12"/>
        <v>0</v>
      </c>
      <c r="I781" s="16">
        <v>8</v>
      </c>
      <c r="J781" s="16">
        <v>8</v>
      </c>
      <c r="K781" s="7">
        <f>J781-I781</f>
        <v>0</v>
      </c>
      <c r="L781" s="16">
        <v>0</v>
      </c>
      <c r="M781" s="16">
        <f>G781-J781-L781</f>
        <v>0</v>
      </c>
    </row>
    <row r="782" spans="1:13" s="64" customFormat="1" x14ac:dyDescent="0.45">
      <c r="A782" s="22" t="s">
        <v>77</v>
      </c>
      <c r="B782" s="22"/>
      <c r="C782" s="69">
        <v>21099</v>
      </c>
      <c r="D782" s="19" t="s">
        <v>81</v>
      </c>
      <c r="E782" s="12" t="s">
        <v>17</v>
      </c>
      <c r="F782" s="10">
        <v>4</v>
      </c>
      <c r="G782" s="10">
        <v>4</v>
      </c>
      <c r="H782" s="10">
        <f t="shared" si="12"/>
        <v>0</v>
      </c>
      <c r="I782" s="10"/>
      <c r="J782" s="10"/>
      <c r="K782" s="10"/>
      <c r="L782" s="65"/>
      <c r="M782" s="10"/>
    </row>
    <row r="783" spans="1:13" s="64" customFormat="1" x14ac:dyDescent="0.45">
      <c r="A783" t="s">
        <v>76</v>
      </c>
      <c r="B783" t="s">
        <v>75</v>
      </c>
      <c r="C783" s="8"/>
      <c r="D783" s="12"/>
      <c r="E783" s="19" t="s">
        <v>80</v>
      </c>
      <c r="F783" s="10">
        <v>3</v>
      </c>
      <c r="G783" s="10">
        <v>3</v>
      </c>
      <c r="H783" s="10">
        <f t="shared" si="12"/>
        <v>0</v>
      </c>
      <c r="I783" s="10"/>
      <c r="J783" s="10"/>
      <c r="K783" s="10"/>
      <c r="L783" s="65"/>
      <c r="M783" s="10"/>
    </row>
    <row r="784" spans="1:13" x14ac:dyDescent="0.45">
      <c r="B784" t="s">
        <v>17</v>
      </c>
      <c r="C784" s="8"/>
      <c r="D784" s="51"/>
      <c r="E784" s="19" t="s">
        <v>496</v>
      </c>
      <c r="F784" s="10">
        <v>1</v>
      </c>
      <c r="G784" s="10">
        <v>1</v>
      </c>
      <c r="H784" s="10">
        <f t="shared" si="12"/>
        <v>0</v>
      </c>
      <c r="I784" s="10"/>
      <c r="J784" s="10"/>
      <c r="K784" s="10"/>
      <c r="L784" s="65"/>
      <c r="M784" s="10"/>
    </row>
    <row r="785" spans="1:13" x14ac:dyDescent="0.45">
      <c r="B785" t="s">
        <v>74</v>
      </c>
      <c r="C785" s="8"/>
      <c r="D785" s="12"/>
      <c r="E785" s="19" t="s">
        <v>30</v>
      </c>
      <c r="F785" s="10">
        <v>10</v>
      </c>
      <c r="G785" s="10">
        <v>10</v>
      </c>
      <c r="H785" s="10">
        <f t="shared" si="12"/>
        <v>0</v>
      </c>
      <c r="I785" s="10"/>
      <c r="J785" s="10"/>
      <c r="K785" s="10"/>
      <c r="L785" s="65"/>
      <c r="M785" s="10"/>
    </row>
    <row r="786" spans="1:13" x14ac:dyDescent="0.45">
      <c r="B786" t="s">
        <v>43</v>
      </c>
      <c r="D786" s="19"/>
      <c r="E786" s="19" t="s">
        <v>79</v>
      </c>
      <c r="F786" s="10">
        <v>3</v>
      </c>
      <c r="G786" s="10">
        <v>3</v>
      </c>
      <c r="H786" s="10">
        <f t="shared" si="12"/>
        <v>0</v>
      </c>
      <c r="I786" s="10"/>
      <c r="J786" s="10"/>
      <c r="K786" s="10"/>
      <c r="L786" s="65"/>
      <c r="M786" s="10"/>
    </row>
    <row r="787" spans="1:13" x14ac:dyDescent="0.45">
      <c r="A787" s="22" t="s">
        <v>73</v>
      </c>
      <c r="B787" s="22"/>
      <c r="C787" s="69"/>
      <c r="D787" s="19"/>
      <c r="E787" s="12" t="s">
        <v>78</v>
      </c>
      <c r="F787" s="10">
        <v>1</v>
      </c>
      <c r="G787" s="10">
        <v>1</v>
      </c>
      <c r="H787" s="10">
        <f t="shared" si="12"/>
        <v>0</v>
      </c>
      <c r="I787" s="10"/>
      <c r="J787" s="10"/>
      <c r="K787" s="10"/>
      <c r="L787" s="65"/>
      <c r="M787" s="10"/>
    </row>
    <row r="788" spans="1:13" x14ac:dyDescent="0.45">
      <c r="A788" t="s">
        <v>72</v>
      </c>
      <c r="B788" t="s">
        <v>17</v>
      </c>
      <c r="C788" s="13">
        <v>21099</v>
      </c>
      <c r="D788" s="54" t="s">
        <v>77</v>
      </c>
      <c r="E788" s="15"/>
      <c r="F788" s="16">
        <v>22</v>
      </c>
      <c r="G788" s="16">
        <v>22</v>
      </c>
      <c r="H788" s="16">
        <f t="shared" si="12"/>
        <v>0</v>
      </c>
      <c r="I788" s="16">
        <v>19</v>
      </c>
      <c r="J788" s="16">
        <v>19</v>
      </c>
      <c r="K788" s="7">
        <f>J788-I788</f>
        <v>0</v>
      </c>
      <c r="L788" s="16">
        <v>3</v>
      </c>
      <c r="M788" s="16">
        <f>G788-J788-L788</f>
        <v>0</v>
      </c>
    </row>
    <row r="789" spans="1:13" x14ac:dyDescent="0.45">
      <c r="B789" t="s">
        <v>500</v>
      </c>
      <c r="C789" s="69">
        <v>21100</v>
      </c>
      <c r="D789" s="19" t="s">
        <v>76</v>
      </c>
      <c r="E789" s="19" t="s">
        <v>75</v>
      </c>
      <c r="F789" s="10">
        <v>1</v>
      </c>
      <c r="G789" s="10">
        <v>1</v>
      </c>
      <c r="H789" s="10">
        <f t="shared" si="12"/>
        <v>0</v>
      </c>
      <c r="I789" s="10"/>
      <c r="J789" s="10"/>
      <c r="K789" s="10"/>
      <c r="L789" s="65"/>
      <c r="M789" s="10"/>
    </row>
    <row r="790" spans="1:13" x14ac:dyDescent="0.45">
      <c r="B790" t="s">
        <v>30</v>
      </c>
      <c r="C790" s="69"/>
      <c r="D790" s="19"/>
      <c r="E790" s="19" t="s">
        <v>485</v>
      </c>
      <c r="F790" s="63">
        <v>1</v>
      </c>
      <c r="G790" s="63">
        <v>1</v>
      </c>
      <c r="H790" s="63">
        <f t="shared" si="12"/>
        <v>0</v>
      </c>
      <c r="I790" s="63"/>
      <c r="J790" s="63"/>
      <c r="K790" s="63"/>
      <c r="L790" s="65"/>
      <c r="M790" s="63"/>
    </row>
    <row r="791" spans="1:13" x14ac:dyDescent="0.45">
      <c r="A791" s="22" t="s">
        <v>71</v>
      </c>
      <c r="B791" s="89"/>
      <c r="D791" s="19"/>
      <c r="E791" s="19" t="s">
        <v>74</v>
      </c>
      <c r="F791" s="31">
        <v>1</v>
      </c>
      <c r="G791" s="31">
        <v>1</v>
      </c>
      <c r="H791" s="31">
        <f t="shared" si="12"/>
        <v>0</v>
      </c>
      <c r="I791" s="31"/>
      <c r="J791" s="31"/>
      <c r="K791" s="31"/>
      <c r="L791" s="65"/>
      <c r="M791" s="31"/>
    </row>
    <row r="792" spans="1:13" x14ac:dyDescent="0.45">
      <c r="A792" t="s">
        <v>70</v>
      </c>
      <c r="B792" t="s">
        <v>17</v>
      </c>
      <c r="C792" s="8"/>
      <c r="D792" s="53"/>
      <c r="E792" s="19" t="s">
        <v>43</v>
      </c>
      <c r="F792" s="10">
        <v>1</v>
      </c>
      <c r="G792" s="10">
        <v>1</v>
      </c>
      <c r="H792" s="10">
        <f t="shared" si="12"/>
        <v>0</v>
      </c>
      <c r="I792" s="10"/>
      <c r="J792" s="10"/>
      <c r="K792" s="10"/>
      <c r="L792" s="65"/>
      <c r="M792" s="10"/>
    </row>
    <row r="793" spans="1:13" x14ac:dyDescent="0.45">
      <c r="B793" t="s">
        <v>69</v>
      </c>
      <c r="C793" s="77">
        <v>21100</v>
      </c>
      <c r="D793" s="21" t="s">
        <v>73</v>
      </c>
      <c r="E793" s="22"/>
      <c r="F793" s="16">
        <v>4</v>
      </c>
      <c r="G793" s="16">
        <v>4</v>
      </c>
      <c r="H793" s="16">
        <f t="shared" si="12"/>
        <v>0</v>
      </c>
      <c r="I793" s="16">
        <v>4</v>
      </c>
      <c r="J793" s="16">
        <v>4</v>
      </c>
      <c r="K793" s="7">
        <f>J793-I793</f>
        <v>0</v>
      </c>
      <c r="L793" s="16">
        <v>0</v>
      </c>
      <c r="M793" s="16">
        <f>G793-J793-L793</f>
        <v>0</v>
      </c>
    </row>
    <row r="794" spans="1:13" x14ac:dyDescent="0.45">
      <c r="A794" s="22" t="s">
        <v>68</v>
      </c>
      <c r="B794" s="89"/>
      <c r="C794" s="69">
        <v>21101</v>
      </c>
      <c r="D794" s="12" t="s">
        <v>72</v>
      </c>
      <c r="E794" s="51" t="s">
        <v>17</v>
      </c>
      <c r="F794" s="10">
        <v>3</v>
      </c>
      <c r="G794" s="10">
        <v>3</v>
      </c>
      <c r="H794" s="10">
        <f t="shared" si="12"/>
        <v>0</v>
      </c>
      <c r="I794" s="10"/>
      <c r="J794" s="10"/>
      <c r="K794" s="10"/>
      <c r="L794" s="65"/>
      <c r="M794" s="10"/>
    </row>
    <row r="795" spans="1:13" x14ac:dyDescent="0.45">
      <c r="A795" t="s">
        <v>67</v>
      </c>
      <c r="B795" t="s">
        <v>17</v>
      </c>
      <c r="C795" s="69"/>
      <c r="D795" s="51"/>
      <c r="E795" s="51" t="s">
        <v>500</v>
      </c>
      <c r="F795" s="10">
        <v>1</v>
      </c>
      <c r="G795" s="10">
        <v>1</v>
      </c>
      <c r="H795" s="10">
        <f t="shared" si="12"/>
        <v>0</v>
      </c>
      <c r="I795" s="10"/>
      <c r="J795" s="10"/>
      <c r="K795" s="10"/>
      <c r="L795" s="65"/>
      <c r="M795" s="10"/>
    </row>
    <row r="796" spans="1:13" x14ac:dyDescent="0.45">
      <c r="A796" s="22" t="s">
        <v>66</v>
      </c>
      <c r="B796" s="22"/>
      <c r="C796" s="8"/>
      <c r="D796" s="51"/>
      <c r="E796" s="51" t="s">
        <v>30</v>
      </c>
      <c r="F796" s="10">
        <v>2</v>
      </c>
      <c r="G796" s="10">
        <v>2</v>
      </c>
      <c r="H796" s="10">
        <f t="shared" si="12"/>
        <v>0</v>
      </c>
      <c r="I796" s="10"/>
      <c r="J796" s="10"/>
      <c r="K796" s="10"/>
      <c r="L796" s="65"/>
      <c r="M796" s="10"/>
    </row>
    <row r="797" spans="1:13" x14ac:dyDescent="0.45">
      <c r="A797" t="s">
        <v>65</v>
      </c>
      <c r="B797" t="s">
        <v>17</v>
      </c>
      <c r="C797" s="76">
        <v>21101</v>
      </c>
      <c r="D797" s="14" t="s">
        <v>71</v>
      </c>
      <c r="E797" s="15"/>
      <c r="F797" s="16">
        <v>6</v>
      </c>
      <c r="G797" s="16">
        <v>6</v>
      </c>
      <c r="H797" s="16">
        <f t="shared" si="12"/>
        <v>0</v>
      </c>
      <c r="I797" s="16">
        <v>6</v>
      </c>
      <c r="J797" s="16">
        <v>6</v>
      </c>
      <c r="K797" s="7">
        <f>J797-I797</f>
        <v>0</v>
      </c>
      <c r="L797" s="16">
        <v>0</v>
      </c>
      <c r="M797" s="16">
        <f>G797-J797-L797</f>
        <v>0</v>
      </c>
    </row>
    <row r="798" spans="1:13" x14ac:dyDescent="0.45">
      <c r="B798" t="s">
        <v>3</v>
      </c>
      <c r="C798" s="69">
        <v>22205</v>
      </c>
      <c r="D798" s="12" t="s">
        <v>70</v>
      </c>
      <c r="E798" s="68" t="s">
        <v>17</v>
      </c>
      <c r="F798" s="31">
        <v>1</v>
      </c>
      <c r="G798" s="31">
        <v>1</v>
      </c>
      <c r="H798" s="31">
        <f t="shared" si="12"/>
        <v>0</v>
      </c>
      <c r="I798" s="31"/>
      <c r="J798" s="31"/>
      <c r="K798" s="31"/>
      <c r="L798" s="65"/>
      <c r="M798" s="31"/>
    </row>
    <row r="799" spans="1:13" x14ac:dyDescent="0.45">
      <c r="B799" t="s">
        <v>46</v>
      </c>
      <c r="C799" s="69"/>
      <c r="D799" s="12"/>
      <c r="E799" s="80" t="s">
        <v>521</v>
      </c>
      <c r="F799" s="31">
        <v>1</v>
      </c>
      <c r="G799" s="31">
        <v>1</v>
      </c>
      <c r="H799" s="31">
        <f t="shared" si="12"/>
        <v>0</v>
      </c>
      <c r="I799" s="31"/>
      <c r="J799" s="31"/>
      <c r="K799" s="31"/>
      <c r="L799" s="65"/>
      <c r="M799" s="31"/>
    </row>
    <row r="800" spans="1:13" x14ac:dyDescent="0.45">
      <c r="A800" s="22" t="s">
        <v>64</v>
      </c>
      <c r="B800" s="22"/>
      <c r="C800" s="8"/>
      <c r="D800" s="12"/>
      <c r="E800" s="51" t="s">
        <v>69</v>
      </c>
      <c r="F800" s="10">
        <v>1</v>
      </c>
      <c r="G800" s="10">
        <v>1</v>
      </c>
      <c r="H800" s="10">
        <f t="shared" si="12"/>
        <v>0</v>
      </c>
      <c r="I800" s="10"/>
      <c r="J800" s="10"/>
      <c r="K800" s="10"/>
      <c r="L800" s="65"/>
      <c r="M800" s="10"/>
    </row>
    <row r="801" spans="1:13" x14ac:dyDescent="0.45">
      <c r="A801" t="s">
        <v>63</v>
      </c>
      <c r="B801" t="s">
        <v>62</v>
      </c>
      <c r="C801" s="13">
        <v>22205</v>
      </c>
      <c r="D801" s="54" t="s">
        <v>68</v>
      </c>
      <c r="E801" s="15"/>
      <c r="F801" s="16">
        <v>3</v>
      </c>
      <c r="G801" s="16">
        <v>3</v>
      </c>
      <c r="H801" s="16">
        <f t="shared" si="12"/>
        <v>0</v>
      </c>
      <c r="I801" s="16">
        <v>2</v>
      </c>
      <c r="J801" s="16">
        <v>2</v>
      </c>
      <c r="K801" s="7">
        <f>J801-I801</f>
        <v>0</v>
      </c>
      <c r="L801" s="16">
        <v>0</v>
      </c>
      <c r="M801" s="16">
        <f>G801-J801-L801</f>
        <v>1</v>
      </c>
    </row>
    <row r="802" spans="1:13" x14ac:dyDescent="0.45">
      <c r="B802" t="s">
        <v>17</v>
      </c>
      <c r="C802" s="69">
        <v>58107</v>
      </c>
      <c r="D802" s="68" t="s">
        <v>67</v>
      </c>
      <c r="E802" s="20" t="s">
        <v>17</v>
      </c>
      <c r="F802" s="10">
        <v>1</v>
      </c>
      <c r="G802" s="10">
        <v>1</v>
      </c>
      <c r="H802" s="10">
        <f t="shared" si="12"/>
        <v>0</v>
      </c>
      <c r="I802" s="10"/>
      <c r="J802" s="10"/>
      <c r="K802" s="10"/>
      <c r="L802" s="65"/>
      <c r="M802" s="10"/>
    </row>
    <row r="803" spans="1:13" x14ac:dyDescent="0.45">
      <c r="B803" t="s">
        <v>43</v>
      </c>
      <c r="C803" s="13">
        <v>58107</v>
      </c>
      <c r="D803" s="21" t="s">
        <v>66</v>
      </c>
      <c r="E803" s="22"/>
      <c r="F803" s="16">
        <v>1</v>
      </c>
      <c r="G803" s="16">
        <v>1</v>
      </c>
      <c r="H803" s="16">
        <f t="shared" si="12"/>
        <v>0</v>
      </c>
      <c r="I803" s="16">
        <v>1</v>
      </c>
      <c r="J803" s="16">
        <v>1</v>
      </c>
      <c r="K803" s="7">
        <f>J803-I803</f>
        <v>0</v>
      </c>
      <c r="L803" s="16">
        <v>0</v>
      </c>
      <c r="M803" s="16">
        <f>G803-J803-L803</f>
        <v>0</v>
      </c>
    </row>
    <row r="804" spans="1:13" x14ac:dyDescent="0.45">
      <c r="A804" s="22" t="s">
        <v>61</v>
      </c>
      <c r="B804" s="22"/>
      <c r="C804" s="52">
        <v>32006</v>
      </c>
      <c r="D804" s="30" t="s">
        <v>65</v>
      </c>
      <c r="E804" s="64" t="s">
        <v>480</v>
      </c>
      <c r="F804" s="75">
        <v>1</v>
      </c>
      <c r="G804" s="75">
        <v>1</v>
      </c>
      <c r="H804" s="75">
        <f t="shared" si="12"/>
        <v>0</v>
      </c>
      <c r="I804" s="24"/>
      <c r="J804" s="24"/>
      <c r="K804" s="24"/>
      <c r="L804" s="65"/>
      <c r="M804" s="24"/>
    </row>
    <row r="805" spans="1:13" x14ac:dyDescent="0.45">
      <c r="A805" t="s">
        <v>60</v>
      </c>
      <c r="B805" t="s">
        <v>17</v>
      </c>
      <c r="C805" s="67"/>
      <c r="D805" s="34"/>
      <c r="E805" s="12" t="s">
        <v>3</v>
      </c>
      <c r="F805" s="24">
        <v>1</v>
      </c>
      <c r="G805" s="24">
        <v>1</v>
      </c>
      <c r="H805" s="24">
        <f t="shared" si="12"/>
        <v>0</v>
      </c>
      <c r="I805" s="24"/>
      <c r="J805" s="24"/>
      <c r="K805" s="24"/>
      <c r="L805" s="65"/>
      <c r="M805" s="24"/>
    </row>
    <row r="806" spans="1:13" x14ac:dyDescent="0.45">
      <c r="B806" t="s">
        <v>30</v>
      </c>
      <c r="C806" s="67"/>
      <c r="D806" s="34"/>
      <c r="E806" s="74" t="s">
        <v>46</v>
      </c>
      <c r="F806" s="24">
        <v>1</v>
      </c>
      <c r="G806" s="24">
        <v>1</v>
      </c>
      <c r="H806" s="24">
        <f t="shared" si="12"/>
        <v>0</v>
      </c>
      <c r="I806" s="24"/>
      <c r="J806" s="24"/>
      <c r="K806" s="24"/>
      <c r="L806" s="65"/>
      <c r="M806" s="24"/>
    </row>
    <row r="807" spans="1:13" x14ac:dyDescent="0.45">
      <c r="A807" s="22" t="s">
        <v>59</v>
      </c>
      <c r="B807" s="22"/>
      <c r="C807" s="17">
        <v>32006</v>
      </c>
      <c r="D807" s="21" t="s">
        <v>64</v>
      </c>
      <c r="E807" s="22"/>
      <c r="F807" s="16">
        <v>3</v>
      </c>
      <c r="G807" s="16">
        <v>3</v>
      </c>
      <c r="H807" s="16">
        <f t="shared" si="12"/>
        <v>0</v>
      </c>
      <c r="I807" s="16">
        <v>3</v>
      </c>
      <c r="J807" s="16">
        <v>3</v>
      </c>
      <c r="K807" s="7">
        <f>J807-I807</f>
        <v>0</v>
      </c>
      <c r="L807" s="16">
        <v>0</v>
      </c>
      <c r="M807" s="16">
        <f>G807-J807-L807</f>
        <v>0</v>
      </c>
    </row>
    <row r="808" spans="1:13" x14ac:dyDescent="0.45">
      <c r="A808" t="s">
        <v>58</v>
      </c>
      <c r="B808" t="s">
        <v>57</v>
      </c>
      <c r="C808" s="8">
        <v>21102</v>
      </c>
      <c r="D808" s="12" t="s">
        <v>63</v>
      </c>
      <c r="E808" s="19" t="s">
        <v>62</v>
      </c>
      <c r="F808" s="31">
        <v>1</v>
      </c>
      <c r="G808" s="31">
        <v>1</v>
      </c>
      <c r="H808" s="31">
        <f t="shared" si="12"/>
        <v>0</v>
      </c>
      <c r="I808" s="31"/>
      <c r="J808" s="31"/>
      <c r="K808" s="31"/>
      <c r="L808" s="65"/>
      <c r="M808" s="31"/>
    </row>
    <row r="809" spans="1:13" x14ac:dyDescent="0.45">
      <c r="B809" t="s">
        <v>17</v>
      </c>
      <c r="C809" s="8"/>
      <c r="D809" s="51"/>
      <c r="E809" s="12" t="s">
        <v>17</v>
      </c>
      <c r="F809" s="10">
        <v>5</v>
      </c>
      <c r="G809" s="10">
        <v>5</v>
      </c>
      <c r="H809" s="10">
        <f t="shared" si="12"/>
        <v>0</v>
      </c>
      <c r="I809" s="10"/>
      <c r="J809" s="10"/>
      <c r="K809" s="10"/>
      <c r="L809" s="65"/>
      <c r="M809" s="10"/>
    </row>
    <row r="810" spans="1:13" x14ac:dyDescent="0.45">
      <c r="B810" t="s">
        <v>43</v>
      </c>
      <c r="C810" s="8"/>
      <c r="D810" s="51"/>
      <c r="E810" s="20" t="s">
        <v>43</v>
      </c>
      <c r="F810" s="10">
        <v>1</v>
      </c>
      <c r="G810" s="10">
        <v>1</v>
      </c>
      <c r="H810" s="10">
        <f t="shared" si="12"/>
        <v>0</v>
      </c>
      <c r="I810" s="10"/>
      <c r="J810" s="10"/>
      <c r="K810" s="10"/>
      <c r="L810" s="65"/>
      <c r="M810" s="10"/>
    </row>
    <row r="811" spans="1:13" x14ac:dyDescent="0.45">
      <c r="A811" s="22" t="s">
        <v>56</v>
      </c>
      <c r="B811" s="22"/>
      <c r="C811" s="13">
        <v>21102</v>
      </c>
      <c r="D811" s="54" t="s">
        <v>61</v>
      </c>
      <c r="E811" s="15"/>
      <c r="F811" s="16">
        <v>7</v>
      </c>
      <c r="G811" s="16">
        <v>7</v>
      </c>
      <c r="H811" s="16">
        <f t="shared" si="12"/>
        <v>0</v>
      </c>
      <c r="I811" s="16">
        <v>5</v>
      </c>
      <c r="J811" s="16">
        <v>5</v>
      </c>
      <c r="K811" s="7">
        <f>J811-I811</f>
        <v>0</v>
      </c>
      <c r="L811" s="16">
        <v>1</v>
      </c>
      <c r="M811" s="16">
        <f>G811-J811-L811</f>
        <v>1</v>
      </c>
    </row>
    <row r="812" spans="1:13" x14ac:dyDescent="0.45">
      <c r="A812" t="s">
        <v>55</v>
      </c>
      <c r="B812" t="s">
        <v>9</v>
      </c>
      <c r="C812" s="8">
        <v>21104</v>
      </c>
      <c r="D812" s="48" t="s">
        <v>60</v>
      </c>
      <c r="E812" s="20" t="s">
        <v>17</v>
      </c>
      <c r="F812" s="10">
        <v>1</v>
      </c>
      <c r="G812" s="10">
        <v>1</v>
      </c>
      <c r="H812" s="10">
        <f t="shared" si="12"/>
        <v>0</v>
      </c>
      <c r="I812" s="10"/>
      <c r="J812" s="10"/>
      <c r="K812" s="10"/>
      <c r="L812" s="65"/>
      <c r="M812" s="10"/>
    </row>
    <row r="813" spans="1:13" x14ac:dyDescent="0.45">
      <c r="B813" t="s">
        <v>3</v>
      </c>
      <c r="C813" s="8"/>
      <c r="D813" s="48"/>
      <c r="E813" s="68" t="s">
        <v>30</v>
      </c>
      <c r="F813" s="10">
        <v>1</v>
      </c>
      <c r="G813" s="10">
        <v>1</v>
      </c>
      <c r="H813" s="10">
        <f t="shared" si="12"/>
        <v>0</v>
      </c>
      <c r="I813" s="10"/>
      <c r="J813" s="10"/>
      <c r="K813" s="10"/>
      <c r="L813" s="65"/>
      <c r="M813" s="10"/>
    </row>
    <row r="814" spans="1:13" x14ac:dyDescent="0.45">
      <c r="A814" s="22" t="s">
        <v>54</v>
      </c>
      <c r="B814" s="22"/>
      <c r="C814" s="13">
        <v>21104</v>
      </c>
      <c r="D814" s="57" t="s">
        <v>59</v>
      </c>
      <c r="E814" s="41"/>
      <c r="F814" s="16">
        <v>2</v>
      </c>
      <c r="G814" s="16">
        <v>2</v>
      </c>
      <c r="H814" s="16">
        <f t="shared" si="12"/>
        <v>0</v>
      </c>
      <c r="I814" s="16">
        <v>2</v>
      </c>
      <c r="J814" s="16">
        <v>2</v>
      </c>
      <c r="K814" s="7">
        <f>J814-I814</f>
        <v>0</v>
      </c>
      <c r="L814" s="16">
        <v>0</v>
      </c>
      <c r="M814" s="16">
        <f>G814-J814-L814</f>
        <v>0</v>
      </c>
    </row>
    <row r="815" spans="1:13" x14ac:dyDescent="0.45">
      <c r="A815" t="s">
        <v>53</v>
      </c>
      <c r="B815" t="s">
        <v>27</v>
      </c>
      <c r="C815" s="8">
        <v>21105</v>
      </c>
      <c r="D815" s="55" t="s">
        <v>58</v>
      </c>
      <c r="E815" s="68" t="s">
        <v>57</v>
      </c>
      <c r="F815" s="31">
        <v>1</v>
      </c>
      <c r="G815" s="31">
        <v>1</v>
      </c>
      <c r="H815" s="31">
        <f t="shared" si="12"/>
        <v>0</v>
      </c>
      <c r="I815" s="31"/>
      <c r="J815" s="31"/>
      <c r="K815" s="31"/>
      <c r="L815" s="65"/>
      <c r="M815" s="31"/>
    </row>
    <row r="816" spans="1:13" x14ac:dyDescent="0.45">
      <c r="B816" t="s">
        <v>18</v>
      </c>
      <c r="C816" s="8"/>
      <c r="D816" s="34"/>
      <c r="E816" s="20" t="s">
        <v>17</v>
      </c>
      <c r="F816" s="10">
        <v>6</v>
      </c>
      <c r="G816" s="10">
        <v>6</v>
      </c>
      <c r="H816" s="10">
        <f t="shared" si="12"/>
        <v>0</v>
      </c>
      <c r="I816" s="10"/>
      <c r="J816" s="10"/>
      <c r="K816" s="10"/>
      <c r="L816" s="65"/>
      <c r="M816" s="10"/>
    </row>
    <row r="817" spans="1:13" x14ac:dyDescent="0.45">
      <c r="B817" t="s">
        <v>17</v>
      </c>
      <c r="C817" s="8"/>
      <c r="D817" s="34"/>
      <c r="E817" s="12" t="s">
        <v>43</v>
      </c>
      <c r="F817" s="10">
        <v>1</v>
      </c>
      <c r="G817" s="10">
        <v>1</v>
      </c>
      <c r="H817" s="10">
        <f t="shared" si="12"/>
        <v>0</v>
      </c>
      <c r="I817" s="10"/>
      <c r="J817" s="10"/>
      <c r="K817" s="10"/>
      <c r="L817" s="65"/>
      <c r="M817" s="10"/>
    </row>
    <row r="818" spans="1:13" x14ac:dyDescent="0.45">
      <c r="B818" t="s">
        <v>52</v>
      </c>
      <c r="C818" s="76">
        <v>21105</v>
      </c>
      <c r="D818" s="14" t="s">
        <v>56</v>
      </c>
      <c r="E818" s="15"/>
      <c r="F818" s="16">
        <v>8</v>
      </c>
      <c r="G818" s="16">
        <v>8</v>
      </c>
      <c r="H818" s="16">
        <f t="shared" si="12"/>
        <v>0</v>
      </c>
      <c r="I818" s="16">
        <v>8</v>
      </c>
      <c r="J818" s="16">
        <v>8</v>
      </c>
      <c r="K818" s="7">
        <f>J818-I818</f>
        <v>0</v>
      </c>
      <c r="L818" s="16">
        <v>0</v>
      </c>
      <c r="M818" s="16">
        <f>G818-J818-L818</f>
        <v>0</v>
      </c>
    </row>
    <row r="819" spans="1:13" x14ac:dyDescent="0.45">
      <c r="A819" s="22" t="s">
        <v>51</v>
      </c>
      <c r="B819" s="22"/>
      <c r="C819" s="8">
        <v>21107</v>
      </c>
      <c r="D819" s="55" t="s">
        <v>55</v>
      </c>
      <c r="E819" s="20" t="s">
        <v>9</v>
      </c>
      <c r="F819" s="10">
        <v>12</v>
      </c>
      <c r="G819" s="10">
        <v>12</v>
      </c>
      <c r="H819" s="10">
        <f t="shared" si="12"/>
        <v>0</v>
      </c>
      <c r="I819" s="10"/>
      <c r="J819" s="10"/>
      <c r="K819" s="10"/>
      <c r="L819" s="65"/>
      <c r="M819" s="10"/>
    </row>
    <row r="820" spans="1:13" x14ac:dyDescent="0.45">
      <c r="A820" t="s">
        <v>50</v>
      </c>
      <c r="B820" t="s">
        <v>27</v>
      </c>
      <c r="C820" s="8"/>
      <c r="D820" s="34"/>
      <c r="E820" s="12" t="s">
        <v>3</v>
      </c>
      <c r="F820" s="10">
        <v>10</v>
      </c>
      <c r="G820" s="10">
        <v>10</v>
      </c>
      <c r="H820" s="10">
        <f t="shared" si="12"/>
        <v>0</v>
      </c>
      <c r="I820" s="10"/>
      <c r="J820" s="10"/>
      <c r="K820" s="10"/>
      <c r="L820" s="65"/>
      <c r="M820" s="10"/>
    </row>
    <row r="821" spans="1:13" x14ac:dyDescent="0.45">
      <c r="B821" t="s">
        <v>19</v>
      </c>
      <c r="C821" s="13">
        <v>21107</v>
      </c>
      <c r="D821" s="54" t="s">
        <v>54</v>
      </c>
      <c r="E821" s="15"/>
      <c r="F821" s="16">
        <v>22</v>
      </c>
      <c r="G821" s="16">
        <v>22</v>
      </c>
      <c r="H821" s="16">
        <f t="shared" si="12"/>
        <v>0</v>
      </c>
      <c r="I821" s="16">
        <v>20</v>
      </c>
      <c r="J821" s="16">
        <v>20</v>
      </c>
      <c r="K821" s="7">
        <f>J821-I821</f>
        <v>0</v>
      </c>
      <c r="L821" s="16">
        <v>2</v>
      </c>
      <c r="M821" s="16">
        <f>G821-J821-L821</f>
        <v>0</v>
      </c>
    </row>
    <row r="822" spans="1:13" x14ac:dyDescent="0.45">
      <c r="B822" t="s">
        <v>18</v>
      </c>
      <c r="C822" s="8">
        <v>21106</v>
      </c>
      <c r="D822" s="55" t="s">
        <v>53</v>
      </c>
      <c r="E822" s="12" t="s">
        <v>27</v>
      </c>
      <c r="F822" s="10">
        <v>4</v>
      </c>
      <c r="G822" s="10">
        <v>4</v>
      </c>
      <c r="H822" s="10">
        <f t="shared" si="12"/>
        <v>0</v>
      </c>
      <c r="I822" s="10"/>
      <c r="J822" s="10"/>
      <c r="K822" s="10"/>
      <c r="L822" s="65"/>
      <c r="M822" s="10"/>
    </row>
    <row r="823" spans="1:13" x14ac:dyDescent="0.45">
      <c r="B823" t="s">
        <v>17</v>
      </c>
      <c r="C823" s="69"/>
      <c r="D823" s="56"/>
      <c r="E823" s="68" t="s">
        <v>18</v>
      </c>
      <c r="F823" s="31">
        <v>1</v>
      </c>
      <c r="G823" s="31">
        <v>1</v>
      </c>
      <c r="H823" s="31">
        <f t="shared" si="12"/>
        <v>0</v>
      </c>
      <c r="I823" s="31"/>
      <c r="J823" s="31"/>
      <c r="K823" s="31"/>
      <c r="L823" s="65"/>
      <c r="M823" s="31"/>
    </row>
    <row r="824" spans="1:13" x14ac:dyDescent="0.45">
      <c r="B824" t="s">
        <v>49</v>
      </c>
      <c r="C824" s="8"/>
      <c r="D824" s="34"/>
      <c r="E824" s="12" t="s">
        <v>17</v>
      </c>
      <c r="F824" s="10">
        <v>4</v>
      </c>
      <c r="G824" s="10">
        <v>4</v>
      </c>
      <c r="H824" s="10">
        <f t="shared" si="12"/>
        <v>0</v>
      </c>
      <c r="I824" s="10"/>
      <c r="J824" s="10"/>
      <c r="K824" s="10"/>
      <c r="L824" s="65"/>
      <c r="M824" s="10"/>
    </row>
    <row r="825" spans="1:13" x14ac:dyDescent="0.45">
      <c r="A825" s="22" t="s">
        <v>48</v>
      </c>
      <c r="B825" s="22"/>
      <c r="C825" s="8"/>
      <c r="D825" s="9"/>
      <c r="E825" s="12" t="s">
        <v>52</v>
      </c>
      <c r="F825" s="10">
        <v>1</v>
      </c>
      <c r="G825" s="10">
        <v>1</v>
      </c>
      <c r="H825" s="10">
        <f t="shared" si="12"/>
        <v>0</v>
      </c>
      <c r="I825" s="10"/>
      <c r="J825" s="10"/>
      <c r="K825" s="10"/>
      <c r="L825" s="65"/>
      <c r="M825" s="10"/>
    </row>
    <row r="826" spans="1:13" x14ac:dyDescent="0.45">
      <c r="A826" t="s">
        <v>47</v>
      </c>
      <c r="B826" t="s">
        <v>27</v>
      </c>
      <c r="C826" s="76">
        <v>21106</v>
      </c>
      <c r="D826" s="14" t="s">
        <v>51</v>
      </c>
      <c r="E826" s="15"/>
      <c r="F826" s="16">
        <v>10</v>
      </c>
      <c r="G826" s="16">
        <v>10</v>
      </c>
      <c r="H826" s="16">
        <f t="shared" si="12"/>
        <v>0</v>
      </c>
      <c r="I826" s="16">
        <v>10</v>
      </c>
      <c r="J826" s="16">
        <v>10</v>
      </c>
      <c r="K826" s="7">
        <f>J826-I826</f>
        <v>0</v>
      </c>
      <c r="L826" s="16">
        <v>0</v>
      </c>
      <c r="M826" s="16">
        <f>G826-J826-L826</f>
        <v>0</v>
      </c>
    </row>
    <row r="827" spans="1:13" x14ac:dyDescent="0.45">
      <c r="B827" t="s">
        <v>18</v>
      </c>
      <c r="C827" s="69">
        <v>21108</v>
      </c>
      <c r="D827" s="12" t="s">
        <v>50</v>
      </c>
      <c r="E827" s="32" t="s">
        <v>27</v>
      </c>
      <c r="F827" s="10">
        <v>1</v>
      </c>
      <c r="G827" s="10">
        <v>1</v>
      </c>
      <c r="H827" s="10">
        <f t="shared" si="12"/>
        <v>0</v>
      </c>
      <c r="I827" s="10"/>
      <c r="J827" s="10"/>
      <c r="K827" s="10"/>
      <c r="L827" s="65"/>
      <c r="M827" s="10"/>
    </row>
    <row r="828" spans="1:13" x14ac:dyDescent="0.45">
      <c r="B828" t="s">
        <v>17</v>
      </c>
      <c r="C828" s="8"/>
      <c r="D828" s="12"/>
      <c r="E828" s="51" t="s">
        <v>19</v>
      </c>
      <c r="F828" s="10">
        <v>1</v>
      </c>
      <c r="G828" s="10">
        <v>1</v>
      </c>
      <c r="H828" s="10">
        <f t="shared" si="12"/>
        <v>0</v>
      </c>
      <c r="I828" s="10"/>
      <c r="J828" s="10"/>
      <c r="K828" s="10"/>
      <c r="L828" s="65"/>
      <c r="M828" s="10"/>
    </row>
    <row r="829" spans="1:13" x14ac:dyDescent="0.45">
      <c r="B829" t="s">
        <v>46</v>
      </c>
      <c r="C829" s="68"/>
      <c r="D829" s="53"/>
      <c r="E829" s="68" t="s">
        <v>18</v>
      </c>
      <c r="F829" s="10">
        <v>10</v>
      </c>
      <c r="G829" s="10">
        <v>10</v>
      </c>
      <c r="H829" s="10">
        <f t="shared" si="12"/>
        <v>0</v>
      </c>
      <c r="I829" s="10"/>
      <c r="J829" s="10"/>
      <c r="K829" s="10"/>
      <c r="L829" s="65"/>
      <c r="M829" s="10"/>
    </row>
    <row r="830" spans="1:13" x14ac:dyDescent="0.45">
      <c r="A830" s="22" t="s">
        <v>45</v>
      </c>
      <c r="B830" s="22"/>
      <c r="C830" s="8"/>
      <c r="D830" s="51"/>
      <c r="E830" s="51" t="s">
        <v>17</v>
      </c>
      <c r="F830" s="10">
        <v>2</v>
      </c>
      <c r="G830" s="10">
        <v>2</v>
      </c>
      <c r="H830" s="10">
        <f t="shared" si="12"/>
        <v>0</v>
      </c>
      <c r="I830" s="10"/>
      <c r="J830" s="10"/>
      <c r="K830" s="10"/>
      <c r="L830" s="65"/>
      <c r="M830" s="10"/>
    </row>
    <row r="831" spans="1:13" x14ac:dyDescent="0.45">
      <c r="A831" t="s">
        <v>44</v>
      </c>
      <c r="B831" t="s">
        <v>18</v>
      </c>
      <c r="C831" s="69"/>
      <c r="D831" s="12"/>
      <c r="E831" s="51" t="s">
        <v>49</v>
      </c>
      <c r="F831" s="10">
        <v>1</v>
      </c>
      <c r="G831" s="10">
        <v>1</v>
      </c>
      <c r="H831" s="10">
        <f t="shared" si="12"/>
        <v>0</v>
      </c>
      <c r="I831" s="10"/>
      <c r="J831" s="10"/>
      <c r="K831" s="10"/>
      <c r="L831" s="65"/>
      <c r="M831" s="10"/>
    </row>
    <row r="832" spans="1:13" x14ac:dyDescent="0.45">
      <c r="B832" t="s">
        <v>9</v>
      </c>
      <c r="C832" s="13">
        <v>21108</v>
      </c>
      <c r="D832" s="54" t="s">
        <v>48</v>
      </c>
      <c r="E832" s="15"/>
      <c r="F832" s="16">
        <v>15</v>
      </c>
      <c r="G832" s="16">
        <v>15</v>
      </c>
      <c r="H832" s="16">
        <f t="shared" si="12"/>
        <v>0</v>
      </c>
      <c r="I832" s="16">
        <v>13</v>
      </c>
      <c r="J832" s="16">
        <v>13</v>
      </c>
      <c r="K832" s="7">
        <f>J832-I832</f>
        <v>0</v>
      </c>
      <c r="L832" s="16">
        <v>2</v>
      </c>
      <c r="M832" s="16">
        <f>G832-J832-L832</f>
        <v>0</v>
      </c>
    </row>
    <row r="833" spans="1:13" x14ac:dyDescent="0.45">
      <c r="B833" t="s">
        <v>17</v>
      </c>
      <c r="C833" s="50">
        <v>21109</v>
      </c>
      <c r="D833" s="58" t="s">
        <v>47</v>
      </c>
      <c r="E833" s="68" t="s">
        <v>27</v>
      </c>
      <c r="F833" s="31">
        <v>1</v>
      </c>
      <c r="G833" s="31">
        <v>1</v>
      </c>
      <c r="H833" s="31">
        <f t="shared" si="12"/>
        <v>0</v>
      </c>
      <c r="I833" s="31"/>
      <c r="J833" s="31"/>
      <c r="K833" s="31"/>
      <c r="L833" s="65"/>
      <c r="M833" s="31"/>
    </row>
    <row r="834" spans="1:13" x14ac:dyDescent="0.45">
      <c r="B834" t="s">
        <v>6</v>
      </c>
      <c r="C834" s="50"/>
      <c r="D834" s="25"/>
      <c r="E834" s="68" t="s">
        <v>18</v>
      </c>
      <c r="F834" s="31">
        <v>4</v>
      </c>
      <c r="G834" s="31">
        <v>4</v>
      </c>
      <c r="H834" s="31">
        <f t="shared" si="12"/>
        <v>0</v>
      </c>
      <c r="I834" s="31"/>
      <c r="J834" s="31"/>
      <c r="K834" s="31"/>
      <c r="L834" s="65"/>
      <c r="M834" s="31"/>
    </row>
    <row r="835" spans="1:13" x14ac:dyDescent="0.45">
      <c r="B835" t="s">
        <v>43</v>
      </c>
      <c r="C835" s="50"/>
      <c r="D835" s="26"/>
      <c r="E835" s="20" t="s">
        <v>17</v>
      </c>
      <c r="F835" s="10">
        <v>6</v>
      </c>
      <c r="G835" s="10">
        <v>6</v>
      </c>
      <c r="H835" s="10">
        <f t="shared" si="12"/>
        <v>0</v>
      </c>
      <c r="I835" s="10"/>
      <c r="J835" s="10"/>
      <c r="K835" s="10"/>
      <c r="L835" s="65"/>
      <c r="M835" s="10"/>
    </row>
    <row r="836" spans="1:13" x14ac:dyDescent="0.45">
      <c r="A836" s="22" t="s">
        <v>42</v>
      </c>
      <c r="B836" s="89"/>
      <c r="C836" s="50"/>
      <c r="D836" s="59"/>
      <c r="E836" s="20" t="s">
        <v>46</v>
      </c>
      <c r="F836" s="10">
        <v>2</v>
      </c>
      <c r="G836" s="10">
        <v>2</v>
      </c>
      <c r="H836" s="10">
        <f t="shared" si="12"/>
        <v>0</v>
      </c>
      <c r="I836" s="10"/>
      <c r="J836" s="10"/>
      <c r="K836" s="10"/>
      <c r="L836" s="65"/>
      <c r="M836" s="10"/>
    </row>
    <row r="837" spans="1:13" x14ac:dyDescent="0.45">
      <c r="A837" t="s">
        <v>41</v>
      </c>
      <c r="B837" t="s">
        <v>9</v>
      </c>
      <c r="C837" s="17">
        <v>21109</v>
      </c>
      <c r="D837" s="22" t="s">
        <v>45</v>
      </c>
      <c r="E837" s="22"/>
      <c r="F837" s="16">
        <v>13</v>
      </c>
      <c r="G837" s="16">
        <v>13</v>
      </c>
      <c r="H837" s="16">
        <f t="shared" ref="H837:H900" si="13">G837-F837</f>
        <v>0</v>
      </c>
      <c r="I837" s="16">
        <v>12</v>
      </c>
      <c r="J837" s="16">
        <v>12</v>
      </c>
      <c r="K837" s="7">
        <f>J837-I837</f>
        <v>0</v>
      </c>
      <c r="L837" s="16">
        <v>1</v>
      </c>
      <c r="M837" s="16">
        <f>G837-J837-L837</f>
        <v>0</v>
      </c>
    </row>
    <row r="838" spans="1:13" x14ac:dyDescent="0.45">
      <c r="B838" t="s">
        <v>17</v>
      </c>
      <c r="C838" s="69">
        <v>21110</v>
      </c>
      <c r="D838" s="55" t="s">
        <v>44</v>
      </c>
      <c r="E838" s="68" t="s">
        <v>18</v>
      </c>
      <c r="F838" s="31">
        <v>2</v>
      </c>
      <c r="G838" s="31">
        <v>2</v>
      </c>
      <c r="H838" s="31">
        <f t="shared" si="13"/>
        <v>0</v>
      </c>
      <c r="I838" s="31"/>
      <c r="J838" s="31"/>
      <c r="K838" s="31"/>
      <c r="L838" s="65"/>
      <c r="M838" s="31"/>
    </row>
    <row r="839" spans="1:13" x14ac:dyDescent="0.45">
      <c r="B839" t="s">
        <v>37</v>
      </c>
      <c r="C839" s="69"/>
      <c r="D839" s="27"/>
      <c r="E839" t="s">
        <v>9</v>
      </c>
      <c r="F839" s="10">
        <v>11</v>
      </c>
      <c r="G839" s="10">
        <v>11</v>
      </c>
      <c r="H839" s="10">
        <f t="shared" si="13"/>
        <v>0</v>
      </c>
      <c r="I839" s="10"/>
      <c r="J839" s="10"/>
      <c r="K839" s="10"/>
      <c r="L839" s="65"/>
      <c r="M839" s="10"/>
    </row>
    <row r="840" spans="1:13" x14ac:dyDescent="0.45">
      <c r="B840" t="s">
        <v>6</v>
      </c>
      <c r="C840" s="69"/>
      <c r="D840" s="29"/>
      <c r="E840" s="20" t="s">
        <v>17</v>
      </c>
      <c r="F840" s="10">
        <v>1</v>
      </c>
      <c r="G840" s="10">
        <v>1</v>
      </c>
      <c r="H840" s="10">
        <f t="shared" si="13"/>
        <v>0</v>
      </c>
      <c r="I840" s="10"/>
      <c r="J840" s="10"/>
      <c r="K840" s="10"/>
      <c r="L840" s="65"/>
      <c r="M840" s="10"/>
    </row>
    <row r="841" spans="1:13" x14ac:dyDescent="0.45">
      <c r="A841" s="22" t="s">
        <v>40</v>
      </c>
      <c r="B841" s="22"/>
      <c r="C841" s="8"/>
      <c r="D841" s="34"/>
      <c r="E841" s="20" t="s">
        <v>6</v>
      </c>
      <c r="F841" s="10">
        <v>1</v>
      </c>
      <c r="G841" s="10">
        <v>1</v>
      </c>
      <c r="H841" s="10">
        <f t="shared" si="13"/>
        <v>0</v>
      </c>
      <c r="I841" s="10"/>
      <c r="J841" s="10"/>
      <c r="K841" s="10"/>
      <c r="L841" s="65"/>
      <c r="M841" s="10"/>
    </row>
    <row r="842" spans="1:13" x14ac:dyDescent="0.45">
      <c r="A842" t="s">
        <v>39</v>
      </c>
      <c r="B842" t="s">
        <v>9</v>
      </c>
      <c r="C842" s="69"/>
      <c r="D842" s="9"/>
      <c r="E842" s="12" t="s">
        <v>43</v>
      </c>
      <c r="F842" s="10">
        <v>1</v>
      </c>
      <c r="G842" s="10">
        <v>1</v>
      </c>
      <c r="H842" s="10">
        <f t="shared" si="13"/>
        <v>0</v>
      </c>
      <c r="I842" s="10"/>
      <c r="J842" s="10"/>
      <c r="K842" s="10"/>
      <c r="L842" s="65"/>
      <c r="M842" s="10"/>
    </row>
    <row r="843" spans="1:13" x14ac:dyDescent="0.45">
      <c r="B843" t="s">
        <v>38</v>
      </c>
      <c r="C843" s="13">
        <v>21110</v>
      </c>
      <c r="D843" s="54" t="s">
        <v>42</v>
      </c>
      <c r="E843" s="15"/>
      <c r="F843" s="16">
        <v>16</v>
      </c>
      <c r="G843" s="16">
        <v>16</v>
      </c>
      <c r="H843" s="16">
        <f t="shared" si="13"/>
        <v>0</v>
      </c>
      <c r="I843" s="16">
        <v>13</v>
      </c>
      <c r="J843" s="16">
        <v>13</v>
      </c>
      <c r="K843" s="7">
        <f>J843-I843</f>
        <v>0</v>
      </c>
      <c r="L843" s="16">
        <v>3</v>
      </c>
      <c r="M843" s="16">
        <f>G843-J843-L843</f>
        <v>0</v>
      </c>
    </row>
    <row r="844" spans="1:13" x14ac:dyDescent="0.45">
      <c r="B844" t="s">
        <v>37</v>
      </c>
      <c r="C844" s="8">
        <v>21111</v>
      </c>
      <c r="D844" s="55" t="s">
        <v>41</v>
      </c>
      <c r="E844" s="20" t="s">
        <v>9</v>
      </c>
      <c r="F844" s="10">
        <v>8</v>
      </c>
      <c r="G844" s="10">
        <v>8</v>
      </c>
      <c r="H844" s="10">
        <f t="shared" si="13"/>
        <v>0</v>
      </c>
      <c r="I844" s="10"/>
      <c r="J844" s="10"/>
      <c r="K844" s="10"/>
      <c r="L844" s="65"/>
      <c r="M844" s="10"/>
    </row>
    <row r="845" spans="1:13" x14ac:dyDescent="0.45">
      <c r="B845" t="s">
        <v>36</v>
      </c>
      <c r="C845" s="8"/>
      <c r="D845" s="29"/>
      <c r="E845" s="12" t="s">
        <v>17</v>
      </c>
      <c r="F845" s="10">
        <v>2</v>
      </c>
      <c r="G845" s="10">
        <v>2</v>
      </c>
      <c r="H845" s="10">
        <f t="shared" si="13"/>
        <v>0</v>
      </c>
      <c r="I845" s="10"/>
      <c r="J845" s="10"/>
      <c r="K845" s="10"/>
      <c r="L845" s="65"/>
      <c r="M845" s="10"/>
    </row>
    <row r="846" spans="1:13" x14ac:dyDescent="0.45">
      <c r="B846" t="s">
        <v>35</v>
      </c>
      <c r="C846" s="8"/>
      <c r="D846" s="29"/>
      <c r="E846" s="12" t="s">
        <v>37</v>
      </c>
      <c r="F846" s="10">
        <v>2</v>
      </c>
      <c r="G846" s="10">
        <v>2</v>
      </c>
      <c r="H846" s="10">
        <f t="shared" si="13"/>
        <v>0</v>
      </c>
      <c r="I846" s="10"/>
      <c r="J846" s="10"/>
      <c r="K846" s="10"/>
      <c r="L846" s="65"/>
      <c r="M846" s="10"/>
    </row>
    <row r="847" spans="1:13" x14ac:dyDescent="0.45">
      <c r="B847" t="s">
        <v>6</v>
      </c>
      <c r="C847" s="8"/>
      <c r="D847" s="34"/>
      <c r="E847" s="12" t="s">
        <v>6</v>
      </c>
      <c r="F847" s="10">
        <v>8</v>
      </c>
      <c r="G847" s="10">
        <v>8</v>
      </c>
      <c r="H847" s="10">
        <f t="shared" si="13"/>
        <v>0</v>
      </c>
      <c r="I847" s="10"/>
      <c r="J847" s="10"/>
      <c r="K847" s="10"/>
      <c r="L847" s="65"/>
      <c r="M847" s="10"/>
    </row>
    <row r="848" spans="1:13" x14ac:dyDescent="0.45">
      <c r="A848" s="22" t="s">
        <v>34</v>
      </c>
      <c r="B848" s="22"/>
      <c r="C848" s="13">
        <v>21111</v>
      </c>
      <c r="D848" s="54" t="s">
        <v>40</v>
      </c>
      <c r="E848" s="15"/>
      <c r="F848" s="16">
        <v>20</v>
      </c>
      <c r="G848" s="16">
        <v>20</v>
      </c>
      <c r="H848" s="16">
        <f t="shared" si="13"/>
        <v>0</v>
      </c>
      <c r="I848" s="16">
        <v>18</v>
      </c>
      <c r="J848" s="16">
        <v>18</v>
      </c>
      <c r="K848" s="7">
        <f>J848-I848</f>
        <v>0</v>
      </c>
      <c r="L848" s="16">
        <v>2</v>
      </c>
      <c r="M848" s="16">
        <f>G848-J848-L848</f>
        <v>0</v>
      </c>
    </row>
    <row r="849" spans="1:13" x14ac:dyDescent="0.45">
      <c r="A849" t="s">
        <v>33</v>
      </c>
      <c r="B849" t="s">
        <v>17</v>
      </c>
      <c r="C849" s="8">
        <v>21116</v>
      </c>
      <c r="D849" s="55" t="s">
        <v>39</v>
      </c>
      <c r="E849" s="20" t="s">
        <v>9</v>
      </c>
      <c r="F849" s="10">
        <v>4</v>
      </c>
      <c r="G849" s="10">
        <v>4</v>
      </c>
      <c r="H849" s="10">
        <f t="shared" si="13"/>
        <v>0</v>
      </c>
      <c r="I849" s="10"/>
      <c r="J849" s="10"/>
      <c r="K849" s="10"/>
      <c r="L849" s="65"/>
      <c r="M849" s="10"/>
    </row>
    <row r="850" spans="1:13" x14ac:dyDescent="0.45">
      <c r="B850" t="s">
        <v>6</v>
      </c>
      <c r="C850" s="69"/>
      <c r="D850" s="33"/>
      <c r="E850" s="12" t="s">
        <v>38</v>
      </c>
      <c r="F850" s="10">
        <v>1</v>
      </c>
      <c r="G850" s="10">
        <v>1</v>
      </c>
      <c r="H850" s="10">
        <f t="shared" si="13"/>
        <v>0</v>
      </c>
      <c r="I850" s="10"/>
      <c r="J850" s="10"/>
      <c r="K850" s="10"/>
      <c r="L850" s="65"/>
      <c r="M850" s="10"/>
    </row>
    <row r="851" spans="1:13" x14ac:dyDescent="0.45">
      <c r="B851" t="s">
        <v>46</v>
      </c>
      <c r="C851" s="8"/>
      <c r="D851" s="29"/>
      <c r="E851" s="20" t="s">
        <v>37</v>
      </c>
      <c r="F851" s="10">
        <v>1</v>
      </c>
      <c r="G851" s="10">
        <v>1</v>
      </c>
      <c r="H851" s="10">
        <f t="shared" si="13"/>
        <v>0</v>
      </c>
      <c r="I851" s="10"/>
      <c r="J851" s="10"/>
      <c r="K851" s="10"/>
      <c r="L851" s="65"/>
      <c r="M851" s="10"/>
    </row>
    <row r="852" spans="1:13" x14ac:dyDescent="0.45">
      <c r="A852" s="22" t="s">
        <v>32</v>
      </c>
      <c r="B852" s="22"/>
      <c r="C852" s="69"/>
      <c r="D852" s="56"/>
      <c r="E852" s="20" t="s">
        <v>36</v>
      </c>
      <c r="F852" s="10">
        <v>1</v>
      </c>
      <c r="G852" s="10">
        <v>1</v>
      </c>
      <c r="H852" s="10">
        <f t="shared" si="13"/>
        <v>0</v>
      </c>
      <c r="I852" s="10"/>
      <c r="J852" s="10"/>
      <c r="K852" s="10"/>
      <c r="L852" s="65"/>
      <c r="M852" s="10"/>
    </row>
    <row r="853" spans="1:13" x14ac:dyDescent="0.45">
      <c r="A853" t="s">
        <v>31</v>
      </c>
      <c r="B853" t="s">
        <v>30</v>
      </c>
      <c r="C853" s="8"/>
      <c r="D853" s="29"/>
      <c r="E853" s="20" t="s">
        <v>35</v>
      </c>
      <c r="F853" s="10">
        <v>1</v>
      </c>
      <c r="G853" s="10">
        <v>1</v>
      </c>
      <c r="H853" s="10">
        <f t="shared" si="13"/>
        <v>0</v>
      </c>
      <c r="I853" s="10"/>
      <c r="J853" s="10"/>
      <c r="K853" s="10"/>
      <c r="L853" s="65"/>
      <c r="M853" s="10"/>
    </row>
    <row r="854" spans="1:13" x14ac:dyDescent="0.45">
      <c r="A854" s="22" t="s">
        <v>29</v>
      </c>
      <c r="B854" s="22"/>
      <c r="C854" s="8"/>
      <c r="D854" s="9"/>
      <c r="E854" s="20" t="s">
        <v>6</v>
      </c>
      <c r="F854" s="10">
        <v>2</v>
      </c>
      <c r="G854" s="10">
        <v>2</v>
      </c>
      <c r="H854" s="10">
        <f t="shared" si="13"/>
        <v>0</v>
      </c>
      <c r="I854" s="10"/>
      <c r="J854" s="10"/>
      <c r="K854" s="10"/>
      <c r="L854" s="65"/>
      <c r="M854" s="10"/>
    </row>
    <row r="855" spans="1:13" x14ac:dyDescent="0.45">
      <c r="A855" t="s">
        <v>529</v>
      </c>
      <c r="B855" t="s">
        <v>526</v>
      </c>
      <c r="C855" s="13">
        <v>21116</v>
      </c>
      <c r="D855" s="14" t="s">
        <v>34</v>
      </c>
      <c r="E855" s="15"/>
      <c r="F855" s="16">
        <v>10</v>
      </c>
      <c r="G855" s="16">
        <v>10</v>
      </c>
      <c r="H855" s="16">
        <f t="shared" si="13"/>
        <v>0</v>
      </c>
      <c r="I855" s="16">
        <v>10</v>
      </c>
      <c r="J855" s="16">
        <v>10</v>
      </c>
      <c r="K855" s="7">
        <f>J855-I855</f>
        <v>0</v>
      </c>
      <c r="L855" s="16">
        <v>0</v>
      </c>
      <c r="M855" s="16">
        <f>G855-J855-L855</f>
        <v>0</v>
      </c>
    </row>
    <row r="856" spans="1:13" x14ac:dyDescent="0.45">
      <c r="A856" s="22" t="s">
        <v>530</v>
      </c>
      <c r="B856" s="22"/>
      <c r="C856" s="8">
        <v>27042</v>
      </c>
      <c r="D856" s="30" t="s">
        <v>33</v>
      </c>
      <c r="E856" s="12" t="s">
        <v>485</v>
      </c>
      <c r="F856" s="10">
        <v>1</v>
      </c>
      <c r="G856" s="10">
        <v>1</v>
      </c>
      <c r="H856" s="10">
        <f t="shared" si="13"/>
        <v>0</v>
      </c>
      <c r="I856" s="10"/>
      <c r="J856" s="10"/>
      <c r="K856" s="10"/>
      <c r="L856" s="65"/>
      <c r="M856" s="10"/>
    </row>
    <row r="857" spans="1:13" x14ac:dyDescent="0.45">
      <c r="A857" t="s">
        <v>28</v>
      </c>
      <c r="B857" t="s">
        <v>27</v>
      </c>
      <c r="C857" s="69"/>
      <c r="D857" s="30"/>
      <c r="E857" s="12" t="s">
        <v>6</v>
      </c>
      <c r="F857" s="10">
        <v>1</v>
      </c>
      <c r="G857" s="10">
        <v>1</v>
      </c>
      <c r="H857" s="10">
        <f t="shared" si="13"/>
        <v>0</v>
      </c>
      <c r="I857" s="10"/>
      <c r="J857" s="10"/>
      <c r="K857" s="10"/>
      <c r="L857" s="65"/>
      <c r="M857" s="10"/>
    </row>
    <row r="858" spans="1:13" x14ac:dyDescent="0.45">
      <c r="B858" t="s">
        <v>18</v>
      </c>
      <c r="C858" s="8"/>
      <c r="D858" s="60"/>
      <c r="E858" s="68" t="s">
        <v>46</v>
      </c>
      <c r="F858" s="10">
        <v>1</v>
      </c>
      <c r="G858" s="10">
        <v>1</v>
      </c>
      <c r="H858" s="10">
        <f t="shared" si="13"/>
        <v>0</v>
      </c>
      <c r="I858" s="10"/>
      <c r="J858" s="10"/>
      <c r="K858" s="10"/>
      <c r="L858" s="65"/>
      <c r="M858" s="10"/>
    </row>
    <row r="859" spans="1:13" x14ac:dyDescent="0.45">
      <c r="A859" s="22" t="s">
        <v>26</v>
      </c>
      <c r="B859" s="22"/>
      <c r="C859" s="13">
        <v>27042</v>
      </c>
      <c r="D859" s="54" t="s">
        <v>32</v>
      </c>
      <c r="E859" s="15"/>
      <c r="F859" s="16">
        <v>3</v>
      </c>
      <c r="G859" s="16">
        <v>3</v>
      </c>
      <c r="H859" s="16">
        <f t="shared" si="13"/>
        <v>0</v>
      </c>
      <c r="I859" s="16">
        <v>2</v>
      </c>
      <c r="J859" s="16">
        <v>2</v>
      </c>
      <c r="K859" s="7">
        <f>J859-I859</f>
        <v>0</v>
      </c>
      <c r="L859" s="16">
        <v>0</v>
      </c>
      <c r="M859" s="16">
        <f>G859-J859-L859</f>
        <v>1</v>
      </c>
    </row>
    <row r="860" spans="1:13" x14ac:dyDescent="0.45">
      <c r="A860" t="s">
        <v>25</v>
      </c>
      <c r="B860" t="s">
        <v>24</v>
      </c>
      <c r="C860" s="8">
        <v>21112</v>
      </c>
      <c r="D860" s="68" t="s">
        <v>31</v>
      </c>
      <c r="E860" s="68" t="s">
        <v>30</v>
      </c>
      <c r="F860" s="10">
        <v>1</v>
      </c>
      <c r="G860" s="10">
        <v>1</v>
      </c>
      <c r="H860" s="10">
        <f t="shared" si="13"/>
        <v>0</v>
      </c>
      <c r="I860" s="10"/>
      <c r="J860" s="10"/>
      <c r="K860" s="10"/>
      <c r="L860" s="65"/>
      <c r="M860" s="10"/>
    </row>
    <row r="861" spans="1:13" x14ac:dyDescent="0.45">
      <c r="A861" s="22" t="s">
        <v>23</v>
      </c>
      <c r="B861" s="22"/>
      <c r="C861" s="13">
        <v>21112</v>
      </c>
      <c r="D861" s="22" t="s">
        <v>29</v>
      </c>
      <c r="E861" s="22"/>
      <c r="F861" s="13">
        <v>1</v>
      </c>
      <c r="G861" s="13">
        <v>1</v>
      </c>
      <c r="H861" s="13">
        <f t="shared" si="13"/>
        <v>0</v>
      </c>
      <c r="I861" s="13">
        <v>1</v>
      </c>
      <c r="J861" s="13">
        <v>1</v>
      </c>
      <c r="K861" s="7">
        <f>J861-I861</f>
        <v>0</v>
      </c>
      <c r="L861" s="16">
        <v>0</v>
      </c>
      <c r="M861" s="16">
        <f>G861-J861-L861</f>
        <v>0</v>
      </c>
    </row>
    <row r="862" spans="1:13" x14ac:dyDescent="0.45">
      <c r="A862" t="s">
        <v>22</v>
      </c>
      <c r="B862" t="s">
        <v>17</v>
      </c>
      <c r="C862" s="8"/>
      <c r="D862" s="68" t="s">
        <v>529</v>
      </c>
      <c r="E862" s="68" t="s">
        <v>526</v>
      </c>
      <c r="F862" s="10">
        <v>1</v>
      </c>
      <c r="G862" s="10">
        <v>1</v>
      </c>
      <c r="H862" s="10">
        <f t="shared" si="13"/>
        <v>0</v>
      </c>
      <c r="I862" s="10"/>
      <c r="J862" s="10"/>
      <c r="K862" s="10"/>
      <c r="L862" s="65"/>
      <c r="M862" s="10"/>
    </row>
    <row r="863" spans="1:13" x14ac:dyDescent="0.45">
      <c r="A863" s="22" t="s">
        <v>21</v>
      </c>
      <c r="B863" s="22"/>
      <c r="C863" s="13">
        <v>22213</v>
      </c>
      <c r="D863" s="22" t="s">
        <v>530</v>
      </c>
      <c r="E863" s="22"/>
      <c r="F863" s="13">
        <v>1</v>
      </c>
      <c r="G863" s="13">
        <v>1</v>
      </c>
      <c r="H863" s="13">
        <f t="shared" si="13"/>
        <v>0</v>
      </c>
      <c r="I863" s="16">
        <v>1</v>
      </c>
      <c r="J863" s="16">
        <v>1</v>
      </c>
      <c r="K863" s="7">
        <f>J863-I863</f>
        <v>0</v>
      </c>
      <c r="L863" s="16">
        <v>0</v>
      </c>
      <c r="M863" s="16">
        <f>G863-J863-L863</f>
        <v>0</v>
      </c>
    </row>
    <row r="864" spans="1:13" x14ac:dyDescent="0.45">
      <c r="A864" t="s">
        <v>20</v>
      </c>
      <c r="B864" t="s">
        <v>19</v>
      </c>
      <c r="C864" s="8">
        <v>71060</v>
      </c>
      <c r="D864" s="55" t="s">
        <v>28</v>
      </c>
      <c r="E864" s="12" t="s">
        <v>27</v>
      </c>
      <c r="F864" s="10">
        <v>1</v>
      </c>
      <c r="G864" s="10">
        <v>1</v>
      </c>
      <c r="H864" s="10">
        <f t="shared" si="13"/>
        <v>0</v>
      </c>
      <c r="I864" s="10"/>
      <c r="J864" s="10"/>
      <c r="K864" s="10"/>
      <c r="L864" s="65"/>
      <c r="M864" s="10"/>
    </row>
    <row r="865" spans="1:13" x14ac:dyDescent="0.45">
      <c r="B865" t="s">
        <v>18</v>
      </c>
      <c r="C865" s="8"/>
      <c r="D865" s="34"/>
      <c r="E865" s="12" t="s">
        <v>18</v>
      </c>
      <c r="F865" s="10">
        <v>1</v>
      </c>
      <c r="G865" s="10">
        <v>1</v>
      </c>
      <c r="H865" s="10">
        <f t="shared" si="13"/>
        <v>0</v>
      </c>
      <c r="I865" s="10"/>
      <c r="J865" s="10"/>
      <c r="K865" s="10"/>
      <c r="L865" s="65"/>
      <c r="M865" s="10"/>
    </row>
    <row r="866" spans="1:13" x14ac:dyDescent="0.45">
      <c r="B866" t="s">
        <v>17</v>
      </c>
      <c r="C866" s="13">
        <v>71060</v>
      </c>
      <c r="D866" s="54" t="s">
        <v>26</v>
      </c>
      <c r="E866" s="15"/>
      <c r="F866" s="16">
        <v>2</v>
      </c>
      <c r="G866" s="16">
        <v>2</v>
      </c>
      <c r="H866" s="16">
        <f t="shared" si="13"/>
        <v>0</v>
      </c>
      <c r="I866" s="16">
        <v>2</v>
      </c>
      <c r="J866" s="16">
        <v>2</v>
      </c>
      <c r="K866" s="7">
        <f>J866-I866</f>
        <v>0</v>
      </c>
      <c r="L866" s="16">
        <v>0</v>
      </c>
      <c r="M866" s="16">
        <f>G866-J866-L866</f>
        <v>0</v>
      </c>
    </row>
    <row r="867" spans="1:13" s="64" customFormat="1" x14ac:dyDescent="0.45">
      <c r="A867" s="22" t="s">
        <v>16</v>
      </c>
      <c r="B867" s="22"/>
      <c r="C867" s="8">
        <v>23094</v>
      </c>
      <c r="D867" s="68" t="s">
        <v>25</v>
      </c>
      <c r="E867" s="68" t="s">
        <v>24</v>
      </c>
      <c r="F867" s="10">
        <v>1</v>
      </c>
      <c r="G867" s="10">
        <v>1</v>
      </c>
      <c r="H867" s="10">
        <f t="shared" si="13"/>
        <v>0</v>
      </c>
      <c r="I867" s="10"/>
      <c r="J867" s="10"/>
      <c r="K867" s="10"/>
      <c r="L867" s="65"/>
      <c r="M867" s="10"/>
    </row>
    <row r="868" spans="1:13" x14ac:dyDescent="0.45">
      <c r="A868" t="s">
        <v>15</v>
      </c>
      <c r="B868" t="s">
        <v>14</v>
      </c>
      <c r="C868" s="17">
        <v>23094</v>
      </c>
      <c r="D868" s="22" t="s">
        <v>23</v>
      </c>
      <c r="E868" s="22"/>
      <c r="F868" s="16">
        <v>1</v>
      </c>
      <c r="G868" s="16">
        <v>1</v>
      </c>
      <c r="H868" s="16">
        <f t="shared" si="13"/>
        <v>0</v>
      </c>
      <c r="I868" s="16">
        <v>0</v>
      </c>
      <c r="J868" s="16">
        <v>0</v>
      </c>
      <c r="K868" s="7">
        <f>J868-I868</f>
        <v>0</v>
      </c>
      <c r="L868" s="16">
        <v>1</v>
      </c>
      <c r="M868" s="16">
        <f>G868-J868-L868</f>
        <v>0</v>
      </c>
    </row>
    <row r="869" spans="1:13" x14ac:dyDescent="0.45">
      <c r="A869" s="22" t="s">
        <v>13</v>
      </c>
      <c r="B869" s="22"/>
      <c r="C869" s="8">
        <v>25065</v>
      </c>
      <c r="D869" s="30" t="s">
        <v>22</v>
      </c>
      <c r="E869" s="12" t="s">
        <v>17</v>
      </c>
      <c r="F869" s="10">
        <v>1</v>
      </c>
      <c r="G869" s="10">
        <v>1</v>
      </c>
      <c r="H869" s="10">
        <f t="shared" si="13"/>
        <v>0</v>
      </c>
      <c r="I869" s="10"/>
      <c r="J869" s="10"/>
      <c r="K869" s="10"/>
      <c r="L869" s="65"/>
      <c r="M869" s="10"/>
    </row>
    <row r="870" spans="1:13" s="64" customFormat="1" x14ac:dyDescent="0.45">
      <c r="A870" t="s">
        <v>12</v>
      </c>
      <c r="B870" t="s">
        <v>9</v>
      </c>
      <c r="C870" s="13">
        <v>25065</v>
      </c>
      <c r="D870" s="54" t="s">
        <v>21</v>
      </c>
      <c r="E870" s="15"/>
      <c r="F870" s="16">
        <v>1</v>
      </c>
      <c r="G870" s="16">
        <v>1</v>
      </c>
      <c r="H870" s="16">
        <f t="shared" si="13"/>
        <v>0</v>
      </c>
      <c r="I870" s="16">
        <v>1</v>
      </c>
      <c r="J870" s="16">
        <v>1</v>
      </c>
      <c r="K870" s="7">
        <f>J870-I870</f>
        <v>0</v>
      </c>
      <c r="L870" s="16">
        <v>0</v>
      </c>
      <c r="M870" s="16">
        <f>G870-J870-L870</f>
        <v>0</v>
      </c>
    </row>
    <row r="871" spans="1:13" s="64" customFormat="1" x14ac:dyDescent="0.45">
      <c r="A871"/>
      <c r="B871" t="s">
        <v>6</v>
      </c>
      <c r="C871" s="8">
        <v>21113</v>
      </c>
      <c r="D871" s="58" t="s">
        <v>20</v>
      </c>
      <c r="E871" s="20" t="s">
        <v>19</v>
      </c>
      <c r="F871" s="10">
        <v>1</v>
      </c>
      <c r="G871" s="10">
        <v>1</v>
      </c>
      <c r="H871" s="10">
        <f t="shared" si="13"/>
        <v>0</v>
      </c>
      <c r="I871" s="10"/>
      <c r="J871" s="10"/>
      <c r="K871" s="10"/>
      <c r="L871" s="65"/>
      <c r="M871" s="10"/>
    </row>
    <row r="872" spans="1:13" x14ac:dyDescent="0.45">
      <c r="A872" s="22" t="s">
        <v>11</v>
      </c>
      <c r="B872" s="22"/>
      <c r="C872" s="8"/>
      <c r="D872" s="48"/>
      <c r="E872" s="68" t="s">
        <v>18</v>
      </c>
      <c r="F872" s="10">
        <v>5</v>
      </c>
      <c r="G872" s="10">
        <v>5</v>
      </c>
      <c r="H872" s="10">
        <f t="shared" si="13"/>
        <v>0</v>
      </c>
      <c r="I872" s="10"/>
      <c r="J872" s="10"/>
      <c r="K872" s="10"/>
      <c r="L872" s="65"/>
      <c r="M872" s="10"/>
    </row>
    <row r="873" spans="1:13" s="64" customFormat="1" x14ac:dyDescent="0.45">
      <c r="A873" t="s">
        <v>10</v>
      </c>
      <c r="B873" t="s">
        <v>9</v>
      </c>
      <c r="C873" s="8"/>
      <c r="D873" s="59"/>
      <c r="E873" s="20" t="s">
        <v>17</v>
      </c>
      <c r="F873" s="10">
        <v>26</v>
      </c>
      <c r="G873" s="10">
        <v>26</v>
      </c>
      <c r="H873" s="10">
        <f t="shared" si="13"/>
        <v>0</v>
      </c>
      <c r="I873" s="10"/>
      <c r="J873" s="10"/>
      <c r="K873" s="10"/>
      <c r="L873" s="65"/>
      <c r="M873" s="10"/>
    </row>
    <row r="874" spans="1:13" s="64" customFormat="1" x14ac:dyDescent="0.45">
      <c r="A874"/>
      <c r="B874" t="s">
        <v>8</v>
      </c>
      <c r="C874" s="13">
        <v>21113</v>
      </c>
      <c r="D874" s="57" t="s">
        <v>16</v>
      </c>
      <c r="E874" s="41"/>
      <c r="F874" s="16">
        <v>32</v>
      </c>
      <c r="G874" s="16">
        <v>32</v>
      </c>
      <c r="H874" s="16">
        <f t="shared" si="13"/>
        <v>0</v>
      </c>
      <c r="I874" s="16">
        <v>30</v>
      </c>
      <c r="J874" s="16">
        <v>30</v>
      </c>
      <c r="K874" s="7">
        <f>J874-I874</f>
        <v>0</v>
      </c>
      <c r="L874" s="16">
        <v>2</v>
      </c>
      <c r="M874" s="16">
        <f>G874-J874-L874</f>
        <v>0</v>
      </c>
    </row>
    <row r="875" spans="1:13" x14ac:dyDescent="0.45">
      <c r="B875" t="s">
        <v>7</v>
      </c>
      <c r="C875" s="8">
        <v>28103</v>
      </c>
      <c r="D875" s="60" t="s">
        <v>15</v>
      </c>
      <c r="E875" s="12" t="s">
        <v>14</v>
      </c>
      <c r="F875" s="10">
        <v>1</v>
      </c>
      <c r="G875" s="10">
        <v>1</v>
      </c>
      <c r="H875" s="10">
        <f t="shared" si="13"/>
        <v>0</v>
      </c>
      <c r="I875" s="10"/>
      <c r="J875" s="10"/>
      <c r="K875" s="10"/>
      <c r="L875" s="65"/>
      <c r="M875" s="10"/>
    </row>
    <row r="876" spans="1:13" s="64" customFormat="1" x14ac:dyDescent="0.45">
      <c r="A876"/>
      <c r="B876" t="s">
        <v>6</v>
      </c>
      <c r="C876" s="76">
        <v>28103</v>
      </c>
      <c r="D876" s="14" t="s">
        <v>13</v>
      </c>
      <c r="E876" s="15"/>
      <c r="F876" s="16">
        <v>1</v>
      </c>
      <c r="G876" s="16">
        <v>1</v>
      </c>
      <c r="H876" s="16">
        <f t="shared" si="13"/>
        <v>0</v>
      </c>
      <c r="I876" s="16">
        <v>1</v>
      </c>
      <c r="J876" s="16">
        <v>1</v>
      </c>
      <c r="K876" s="7">
        <f>J876-I876</f>
        <v>0</v>
      </c>
      <c r="L876" s="16">
        <v>0</v>
      </c>
      <c r="M876" s="16">
        <f>G876-J876-L876</f>
        <v>0</v>
      </c>
    </row>
    <row r="877" spans="1:13" s="64" customFormat="1" x14ac:dyDescent="0.45">
      <c r="A877"/>
      <c r="B877" t="s">
        <v>5</v>
      </c>
      <c r="C877" s="18">
        <v>21114</v>
      </c>
      <c r="D877" s="25" t="s">
        <v>12</v>
      </c>
      <c r="E877" s="20" t="s">
        <v>9</v>
      </c>
      <c r="F877" s="10">
        <v>1</v>
      </c>
      <c r="G877" s="10">
        <v>1</v>
      </c>
      <c r="H877" s="10">
        <f t="shared" si="13"/>
        <v>0</v>
      </c>
      <c r="I877" s="10"/>
      <c r="J877" s="10"/>
      <c r="K877" s="10"/>
      <c r="L877" s="65"/>
      <c r="M877" s="10"/>
    </row>
    <row r="878" spans="1:13" s="64" customFormat="1" x14ac:dyDescent="0.45">
      <c r="A878"/>
      <c r="B878" t="s">
        <v>4</v>
      </c>
      <c r="C878" s="18"/>
      <c r="D878" s="48"/>
      <c r="E878" s="68" t="s">
        <v>6</v>
      </c>
      <c r="F878" s="10">
        <v>1</v>
      </c>
      <c r="G878" s="10">
        <v>1</v>
      </c>
      <c r="H878" s="10">
        <f t="shared" si="13"/>
        <v>0</v>
      </c>
      <c r="I878" s="10"/>
      <c r="J878" s="10"/>
      <c r="K878" s="10"/>
      <c r="L878" s="65"/>
      <c r="M878" s="10"/>
    </row>
    <row r="879" spans="1:13" x14ac:dyDescent="0.45">
      <c r="B879" t="s">
        <v>3</v>
      </c>
      <c r="C879" s="17">
        <v>21114</v>
      </c>
      <c r="D879" s="22" t="s">
        <v>11</v>
      </c>
      <c r="E879" s="22"/>
      <c r="F879" s="16">
        <v>2</v>
      </c>
      <c r="G879" s="16">
        <v>2</v>
      </c>
      <c r="H879" s="16">
        <f t="shared" si="13"/>
        <v>0</v>
      </c>
      <c r="I879" s="16">
        <v>2</v>
      </c>
      <c r="J879" s="16">
        <v>2</v>
      </c>
      <c r="K879" s="7">
        <f>J879-I879</f>
        <v>0</v>
      </c>
      <c r="L879" s="16">
        <v>0</v>
      </c>
      <c r="M879" s="16">
        <f>G879-J879-L879</f>
        <v>0</v>
      </c>
    </row>
    <row r="880" spans="1:13" x14ac:dyDescent="0.45">
      <c r="B880" t="s">
        <v>2</v>
      </c>
      <c r="C880" s="8">
        <v>21115</v>
      </c>
      <c r="D880" s="55" t="s">
        <v>10</v>
      </c>
      <c r="E880" s="12" t="s">
        <v>9</v>
      </c>
      <c r="F880" s="10">
        <v>10</v>
      </c>
      <c r="G880" s="10">
        <v>14</v>
      </c>
      <c r="H880" s="10">
        <f t="shared" si="13"/>
        <v>4</v>
      </c>
      <c r="I880" s="10"/>
      <c r="J880" s="10"/>
      <c r="K880" s="10"/>
      <c r="L880" s="65"/>
      <c r="M880" s="10"/>
    </row>
    <row r="881" spans="1:13" x14ac:dyDescent="0.45">
      <c r="A881" s="22" t="s">
        <v>1</v>
      </c>
      <c r="B881" s="22"/>
      <c r="C881" s="8"/>
      <c r="D881" s="56"/>
      <c r="E881" s="12" t="s">
        <v>8</v>
      </c>
      <c r="F881" s="10">
        <v>2</v>
      </c>
      <c r="G881" s="10">
        <v>2</v>
      </c>
      <c r="H881" s="10">
        <f t="shared" si="13"/>
        <v>0</v>
      </c>
      <c r="I881" s="10"/>
      <c r="J881" s="10"/>
      <c r="K881" s="10"/>
      <c r="L881" s="65"/>
      <c r="M881" s="10"/>
    </row>
    <row r="882" spans="1:13" x14ac:dyDescent="0.45">
      <c r="A882" t="s">
        <v>565</v>
      </c>
      <c r="B882" t="s">
        <v>27</v>
      </c>
      <c r="D882" s="19"/>
      <c r="E882" s="19" t="s">
        <v>7</v>
      </c>
      <c r="F882" s="10">
        <v>1</v>
      </c>
      <c r="G882" s="10">
        <v>1</v>
      </c>
      <c r="H882" s="10">
        <f t="shared" si="13"/>
        <v>0</v>
      </c>
      <c r="I882" s="10"/>
      <c r="J882" s="10"/>
      <c r="K882" s="10"/>
      <c r="L882" s="65"/>
      <c r="M882" s="10"/>
    </row>
    <row r="883" spans="1:13" x14ac:dyDescent="0.45">
      <c r="B883" t="s">
        <v>18</v>
      </c>
      <c r="D883" s="53"/>
      <c r="E883" s="19" t="s">
        <v>6</v>
      </c>
      <c r="F883" s="10">
        <v>2</v>
      </c>
      <c r="G883" s="10">
        <v>2</v>
      </c>
      <c r="H883" s="10">
        <f t="shared" si="13"/>
        <v>0</v>
      </c>
      <c r="I883" s="10"/>
      <c r="J883" s="10"/>
      <c r="K883" s="10"/>
      <c r="L883" s="65"/>
      <c r="M883" s="10"/>
    </row>
    <row r="884" spans="1:13" x14ac:dyDescent="0.45">
      <c r="A884" t="s">
        <v>568</v>
      </c>
      <c r="B884" t="s">
        <v>486</v>
      </c>
      <c r="C884" s="69"/>
      <c r="D884" s="29"/>
      <c r="E884" s="12" t="s">
        <v>5</v>
      </c>
      <c r="F884" s="10">
        <v>1</v>
      </c>
      <c r="G884" s="10">
        <v>1</v>
      </c>
      <c r="H884" s="10">
        <f t="shared" si="13"/>
        <v>0</v>
      </c>
      <c r="I884" s="10"/>
      <c r="J884" s="10"/>
      <c r="K884" s="10"/>
      <c r="L884" s="65"/>
      <c r="M884" s="10"/>
    </row>
    <row r="885" spans="1:13" x14ac:dyDescent="0.45">
      <c r="C885" s="8"/>
      <c r="D885" s="56"/>
      <c r="E885" s="12" t="s">
        <v>4</v>
      </c>
      <c r="F885" s="10">
        <v>1</v>
      </c>
      <c r="G885" s="10">
        <v>1</v>
      </c>
      <c r="H885" s="10">
        <f t="shared" si="13"/>
        <v>0</v>
      </c>
      <c r="I885" s="10"/>
      <c r="J885" s="10"/>
      <c r="K885" s="10"/>
      <c r="L885" s="65"/>
      <c r="M885" s="10"/>
    </row>
    <row r="886" spans="1:13" x14ac:dyDescent="0.45">
      <c r="B886" t="s">
        <v>14</v>
      </c>
      <c r="C886" s="8"/>
      <c r="D886" s="29"/>
      <c r="E886" s="12" t="s">
        <v>3</v>
      </c>
      <c r="F886" s="10">
        <v>9</v>
      </c>
      <c r="G886" s="10">
        <v>9</v>
      </c>
      <c r="H886" s="10">
        <f t="shared" si="13"/>
        <v>0</v>
      </c>
      <c r="I886" s="10"/>
      <c r="J886" s="10"/>
      <c r="K886" s="10"/>
      <c r="L886" s="65"/>
      <c r="M886" s="10"/>
    </row>
    <row r="887" spans="1:13" x14ac:dyDescent="0.45">
      <c r="B887" t="s">
        <v>75</v>
      </c>
      <c r="C887" s="8"/>
      <c r="D887" s="34"/>
      <c r="E887" s="12" t="s">
        <v>2</v>
      </c>
      <c r="F887" s="10">
        <v>1</v>
      </c>
      <c r="G887" s="10">
        <v>1</v>
      </c>
      <c r="H887" s="10">
        <f t="shared" si="13"/>
        <v>0</v>
      </c>
      <c r="I887" s="10"/>
      <c r="J887" s="10"/>
      <c r="K887" s="10"/>
      <c r="L887" s="65"/>
      <c r="M887" s="10"/>
    </row>
    <row r="888" spans="1:13" x14ac:dyDescent="0.45">
      <c r="B888" t="s">
        <v>17</v>
      </c>
      <c r="C888" s="13">
        <v>21115</v>
      </c>
      <c r="D888" s="54" t="s">
        <v>1</v>
      </c>
      <c r="E888" s="15"/>
      <c r="F888" s="16">
        <v>27</v>
      </c>
      <c r="G888" s="16">
        <v>31</v>
      </c>
      <c r="H888" s="16">
        <f t="shared" si="13"/>
        <v>4</v>
      </c>
      <c r="I888" s="16">
        <v>20</v>
      </c>
      <c r="J888" s="16">
        <v>20</v>
      </c>
      <c r="K888" s="7">
        <f>J888-I888</f>
        <v>0</v>
      </c>
      <c r="L888" s="16">
        <v>5</v>
      </c>
      <c r="M888" s="16">
        <f>G888-J888-L888</f>
        <v>6</v>
      </c>
    </row>
    <row r="889" spans="1:13" x14ac:dyDescent="0.45">
      <c r="B889" t="s">
        <v>521</v>
      </c>
      <c r="C889" s="8"/>
      <c r="D889" s="55" t="s">
        <v>489</v>
      </c>
      <c r="E889" s="12" t="s">
        <v>27</v>
      </c>
      <c r="F889" s="10">
        <v>4</v>
      </c>
      <c r="G889" s="10">
        <v>4</v>
      </c>
      <c r="H889" s="10">
        <f t="shared" si="13"/>
        <v>0</v>
      </c>
      <c r="I889" s="10"/>
      <c r="J889" s="10"/>
      <c r="K889" s="10"/>
      <c r="L889" s="65"/>
      <c r="M889" s="10"/>
    </row>
    <row r="890" spans="1:13" x14ac:dyDescent="0.45">
      <c r="B890" t="s">
        <v>112</v>
      </c>
      <c r="C890" s="52"/>
      <c r="D890" s="12"/>
      <c r="E890" s="20" t="s">
        <v>18</v>
      </c>
      <c r="F890" s="24">
        <v>5</v>
      </c>
      <c r="G890" s="24">
        <v>5</v>
      </c>
      <c r="H890" s="10">
        <f t="shared" si="13"/>
        <v>0</v>
      </c>
      <c r="I890" s="24"/>
      <c r="J890" s="24"/>
      <c r="K890" s="24"/>
      <c r="L890" s="65"/>
      <c r="M890" s="24"/>
    </row>
    <row r="891" spans="1:13" x14ac:dyDescent="0.45">
      <c r="B891" t="s">
        <v>111</v>
      </c>
      <c r="C891" s="52"/>
      <c r="D891" s="12"/>
      <c r="E891" s="20" t="s">
        <v>486</v>
      </c>
      <c r="F891" s="24">
        <v>8</v>
      </c>
      <c r="G891" s="24">
        <v>7</v>
      </c>
      <c r="H891" s="10">
        <f t="shared" si="13"/>
        <v>-1</v>
      </c>
      <c r="I891" s="24"/>
      <c r="J891" s="24"/>
      <c r="K891" s="24"/>
      <c r="L891" s="65"/>
      <c r="M891" s="24"/>
    </row>
    <row r="892" spans="1:13" x14ac:dyDescent="0.45">
      <c r="B892" t="s">
        <v>545</v>
      </c>
      <c r="C892" s="52"/>
      <c r="D892" s="12"/>
      <c r="E892" s="20" t="s">
        <v>9</v>
      </c>
      <c r="F892" s="24">
        <v>1</v>
      </c>
      <c r="G892" s="24">
        <v>2</v>
      </c>
      <c r="H892" s="10">
        <f t="shared" si="13"/>
        <v>1</v>
      </c>
      <c r="I892" s="24"/>
      <c r="J892" s="24"/>
      <c r="K892" s="24"/>
      <c r="L892" s="65"/>
      <c r="M892" s="24"/>
    </row>
    <row r="893" spans="1:13" x14ac:dyDescent="0.45">
      <c r="B893" t="s">
        <v>500</v>
      </c>
      <c r="C893" s="52"/>
      <c r="D893" s="12"/>
      <c r="E893" s="20" t="s">
        <v>14</v>
      </c>
      <c r="F893" s="24">
        <v>3</v>
      </c>
      <c r="G893" s="24">
        <v>3</v>
      </c>
      <c r="H893" s="10">
        <f t="shared" si="13"/>
        <v>0</v>
      </c>
      <c r="I893" s="24"/>
      <c r="J893" s="24"/>
      <c r="K893" s="24"/>
      <c r="L893" s="65"/>
      <c r="M893" s="24"/>
    </row>
    <row r="894" spans="1:13" x14ac:dyDescent="0.45">
      <c r="B894" t="s">
        <v>30</v>
      </c>
      <c r="C894" s="52"/>
      <c r="D894" s="12"/>
      <c r="E894" s="20" t="s">
        <v>75</v>
      </c>
      <c r="F894" s="24">
        <v>17</v>
      </c>
      <c r="G894" s="24">
        <v>17</v>
      </c>
      <c r="H894" s="10">
        <f t="shared" si="13"/>
        <v>0</v>
      </c>
      <c r="I894" s="24"/>
      <c r="J894" s="24"/>
      <c r="K894" s="24"/>
      <c r="L894" s="65"/>
      <c r="M894" s="24"/>
    </row>
    <row r="895" spans="1:13" x14ac:dyDescent="0.45">
      <c r="B895" t="s">
        <v>35</v>
      </c>
      <c r="C895" s="52"/>
      <c r="D895" s="12"/>
      <c r="E895" s="20" t="s">
        <v>17</v>
      </c>
      <c r="F895" s="24">
        <v>31</v>
      </c>
      <c r="G895" s="24">
        <v>31</v>
      </c>
      <c r="H895" s="10">
        <f t="shared" si="13"/>
        <v>0</v>
      </c>
      <c r="I895" s="24"/>
      <c r="J895" s="24"/>
      <c r="K895" s="24"/>
      <c r="L895" s="65"/>
      <c r="M895" s="24"/>
    </row>
    <row r="896" spans="1:13" x14ac:dyDescent="0.45">
      <c r="B896" t="s">
        <v>6</v>
      </c>
      <c r="C896" s="52"/>
      <c r="D896" s="12"/>
      <c r="E896" s="20" t="s">
        <v>521</v>
      </c>
      <c r="F896" s="24">
        <v>7</v>
      </c>
      <c r="G896" s="24">
        <v>10</v>
      </c>
      <c r="H896" s="10">
        <f t="shared" si="13"/>
        <v>3</v>
      </c>
      <c r="I896" s="24"/>
      <c r="J896" s="24"/>
      <c r="K896" s="24"/>
      <c r="L896" s="65"/>
      <c r="M896" s="24"/>
    </row>
    <row r="897" spans="1:13" x14ac:dyDescent="0.45">
      <c r="B897" t="s">
        <v>203</v>
      </c>
      <c r="C897" s="52"/>
      <c r="D897" s="12"/>
      <c r="E897" s="20" t="s">
        <v>112</v>
      </c>
      <c r="F897" s="24">
        <v>1</v>
      </c>
      <c r="G897" s="24">
        <v>1</v>
      </c>
      <c r="H897" s="10">
        <f t="shared" si="13"/>
        <v>0</v>
      </c>
      <c r="I897" s="24"/>
      <c r="J897" s="24"/>
      <c r="K897" s="24"/>
      <c r="L897" s="65"/>
      <c r="M897" s="24"/>
    </row>
    <row r="898" spans="1:13" x14ac:dyDescent="0.45">
      <c r="B898" t="s">
        <v>566</v>
      </c>
      <c r="C898" s="52"/>
      <c r="D898" s="12"/>
      <c r="E898" s="20" t="s">
        <v>111</v>
      </c>
      <c r="F898" s="24">
        <v>1</v>
      </c>
      <c r="G898" s="24">
        <v>1</v>
      </c>
      <c r="H898" s="10">
        <f t="shared" si="13"/>
        <v>0</v>
      </c>
      <c r="I898" s="24"/>
      <c r="J898" s="24"/>
      <c r="K898" s="24"/>
      <c r="L898" s="65"/>
      <c r="M898" s="24"/>
    </row>
    <row r="899" spans="1:13" x14ac:dyDescent="0.45">
      <c r="B899" t="s">
        <v>85</v>
      </c>
      <c r="C899" s="52"/>
      <c r="D899" s="12"/>
      <c r="E899" s="20" t="s">
        <v>545</v>
      </c>
      <c r="F899" s="24">
        <v>1</v>
      </c>
      <c r="G899" s="24">
        <v>1</v>
      </c>
      <c r="H899" s="10">
        <f t="shared" si="13"/>
        <v>0</v>
      </c>
      <c r="I899" s="24"/>
      <c r="J899" s="24"/>
      <c r="K899" s="24"/>
      <c r="L899" s="65"/>
      <c r="M899" s="24"/>
    </row>
    <row r="900" spans="1:13" x14ac:dyDescent="0.45">
      <c r="B900" t="s">
        <v>43</v>
      </c>
      <c r="C900" s="52"/>
      <c r="D900" s="12"/>
      <c r="E900" s="20" t="s">
        <v>500</v>
      </c>
      <c r="F900" s="24">
        <v>18</v>
      </c>
      <c r="G900" s="24">
        <v>12</v>
      </c>
      <c r="H900" s="10">
        <f t="shared" si="13"/>
        <v>-6</v>
      </c>
      <c r="I900" s="24"/>
      <c r="J900" s="24"/>
      <c r="K900" s="24"/>
      <c r="L900" s="65"/>
      <c r="M900" s="24"/>
    </row>
    <row r="901" spans="1:13" x14ac:dyDescent="0.45">
      <c r="B901" t="s">
        <v>148</v>
      </c>
      <c r="C901" s="8"/>
      <c r="D901" s="12"/>
      <c r="E901" s="51" t="s">
        <v>30</v>
      </c>
      <c r="F901" s="10">
        <v>2</v>
      </c>
      <c r="G901" s="10">
        <v>2</v>
      </c>
      <c r="H901" s="10">
        <f t="shared" ref="H901:H913" si="14">G901-F901</f>
        <v>0</v>
      </c>
      <c r="I901" s="10"/>
      <c r="J901" s="10"/>
      <c r="K901" s="10"/>
      <c r="L901" s="65"/>
      <c r="M901" s="10"/>
    </row>
    <row r="902" spans="1:13" x14ac:dyDescent="0.45">
      <c r="B902" t="s">
        <v>69</v>
      </c>
      <c r="C902" s="52"/>
      <c r="D902" s="12"/>
      <c r="E902" s="51" t="s">
        <v>79</v>
      </c>
      <c r="F902" s="24">
        <v>1</v>
      </c>
      <c r="G902" s="24">
        <v>1</v>
      </c>
      <c r="H902" s="10">
        <f t="shared" si="14"/>
        <v>0</v>
      </c>
      <c r="I902" s="24"/>
      <c r="J902" s="24"/>
      <c r="K902" s="24"/>
      <c r="L902" s="65"/>
      <c r="M902" s="24"/>
    </row>
    <row r="903" spans="1:13" x14ac:dyDescent="0.45">
      <c r="B903" t="s">
        <v>482</v>
      </c>
      <c r="C903" s="8"/>
      <c r="D903" s="12"/>
      <c r="E903" s="51" t="s">
        <v>6</v>
      </c>
      <c r="F903" s="10">
        <v>2</v>
      </c>
      <c r="G903" s="10">
        <v>2</v>
      </c>
      <c r="H903" s="10">
        <f t="shared" si="14"/>
        <v>0</v>
      </c>
      <c r="I903" s="10"/>
      <c r="J903" s="10"/>
      <c r="K903" s="10"/>
      <c r="L903" s="65"/>
      <c r="M903" s="10"/>
    </row>
    <row r="904" spans="1:13" x14ac:dyDescent="0.45">
      <c r="B904" t="s">
        <v>526</v>
      </c>
      <c r="C904" s="8"/>
      <c r="D904" s="12"/>
      <c r="E904" s="51" t="s">
        <v>203</v>
      </c>
      <c r="F904" s="10">
        <v>1</v>
      </c>
      <c r="G904" s="10">
        <v>1</v>
      </c>
      <c r="H904" s="10">
        <f t="shared" si="14"/>
        <v>0</v>
      </c>
      <c r="I904" s="10"/>
      <c r="J904" s="10"/>
      <c r="K904" s="10"/>
      <c r="L904" s="65"/>
      <c r="M904" s="10"/>
    </row>
    <row r="905" spans="1:13" x14ac:dyDescent="0.45">
      <c r="A905" s="22" t="s">
        <v>567</v>
      </c>
      <c r="B905" s="22"/>
      <c r="C905" s="8"/>
      <c r="D905" s="12"/>
      <c r="E905" s="51" t="s">
        <v>523</v>
      </c>
      <c r="F905" s="10">
        <v>1</v>
      </c>
      <c r="G905" s="10">
        <v>1</v>
      </c>
      <c r="H905" s="10">
        <f t="shared" si="14"/>
        <v>0</v>
      </c>
      <c r="I905" s="10"/>
      <c r="J905" s="10"/>
      <c r="K905" s="10"/>
      <c r="L905" s="65"/>
      <c r="M905" s="10"/>
    </row>
    <row r="906" spans="1:13" x14ac:dyDescent="0.45">
      <c r="A906" s="22" t="s">
        <v>0</v>
      </c>
      <c r="B906" s="22"/>
      <c r="C906" s="8"/>
      <c r="D906" s="12"/>
      <c r="E906" s="51" t="s">
        <v>85</v>
      </c>
      <c r="F906" s="10">
        <v>2</v>
      </c>
      <c r="G906" s="10">
        <v>2</v>
      </c>
      <c r="H906" s="10">
        <f t="shared" si="14"/>
        <v>0</v>
      </c>
      <c r="I906" s="10"/>
      <c r="J906" s="10"/>
      <c r="K906" s="10"/>
      <c r="L906" s="65"/>
      <c r="M906" s="10"/>
    </row>
    <row r="907" spans="1:13" x14ac:dyDescent="0.45">
      <c r="C907" s="8"/>
      <c r="D907" s="12"/>
      <c r="E907" s="51" t="s">
        <v>43</v>
      </c>
      <c r="F907" s="10">
        <v>6</v>
      </c>
      <c r="G907" s="10">
        <v>6</v>
      </c>
      <c r="H907" s="10">
        <f t="shared" si="14"/>
        <v>0</v>
      </c>
      <c r="I907" s="10"/>
      <c r="J907" s="10"/>
      <c r="K907" s="10"/>
      <c r="L907" s="65"/>
      <c r="M907" s="10"/>
    </row>
    <row r="908" spans="1:13" x14ac:dyDescent="0.45">
      <c r="C908" s="8"/>
      <c r="D908" s="12"/>
      <c r="E908" t="s">
        <v>148</v>
      </c>
      <c r="F908" s="10">
        <v>3</v>
      </c>
      <c r="G908" s="10">
        <v>3</v>
      </c>
      <c r="H908" s="10">
        <f t="shared" si="14"/>
        <v>0</v>
      </c>
      <c r="I908" s="10"/>
      <c r="J908" s="10"/>
      <c r="K908" s="10"/>
      <c r="L908" s="65"/>
      <c r="M908" s="10"/>
    </row>
    <row r="909" spans="1:13" x14ac:dyDescent="0.45">
      <c r="C909" s="69"/>
      <c r="D909" s="12"/>
      <c r="E909" s="51" t="s">
        <v>69</v>
      </c>
      <c r="F909" s="10">
        <v>1</v>
      </c>
      <c r="G909" s="10">
        <v>1</v>
      </c>
      <c r="H909" s="10">
        <f t="shared" si="14"/>
        <v>0</v>
      </c>
      <c r="I909" s="10"/>
      <c r="J909" s="10"/>
      <c r="K909" s="10"/>
      <c r="L909" s="65"/>
      <c r="M909" s="10"/>
    </row>
    <row r="910" spans="1:13" x14ac:dyDescent="0.45">
      <c r="C910" s="69"/>
      <c r="D910" s="12"/>
      <c r="E910" s="88" t="s">
        <v>482</v>
      </c>
      <c r="F910" s="10">
        <v>1</v>
      </c>
      <c r="G910" s="10">
        <v>1</v>
      </c>
      <c r="H910" s="10">
        <f t="shared" si="14"/>
        <v>0</v>
      </c>
      <c r="I910" s="10"/>
      <c r="J910" s="10"/>
      <c r="K910" s="10"/>
      <c r="L910" s="65"/>
      <c r="M910" s="10"/>
    </row>
    <row r="911" spans="1:13" x14ac:dyDescent="0.45">
      <c r="C911" s="69"/>
      <c r="D911" s="12"/>
      <c r="E911" s="88" t="s">
        <v>526</v>
      </c>
      <c r="F911" s="10">
        <v>45</v>
      </c>
      <c r="G911" s="10">
        <v>59</v>
      </c>
      <c r="H911" s="10">
        <f t="shared" si="14"/>
        <v>14</v>
      </c>
      <c r="I911" s="10"/>
      <c r="J911" s="10"/>
      <c r="K911" s="10"/>
      <c r="L911" s="65"/>
      <c r="M911" s="10"/>
    </row>
    <row r="912" spans="1:13" x14ac:dyDescent="0.45">
      <c r="C912" s="13"/>
      <c r="D912" s="14" t="s">
        <v>490</v>
      </c>
      <c r="E912" s="15"/>
      <c r="F912" s="16">
        <v>162</v>
      </c>
      <c r="G912" s="16">
        <v>173</v>
      </c>
      <c r="H912" s="16">
        <f t="shared" si="14"/>
        <v>11</v>
      </c>
      <c r="I912" s="16">
        <v>66</v>
      </c>
      <c r="J912" s="16">
        <v>66</v>
      </c>
      <c r="K912" s="7">
        <f t="shared" ref="K912:K913" si="15">J912-I912</f>
        <v>0</v>
      </c>
      <c r="L912" s="16">
        <v>1</v>
      </c>
      <c r="M912" s="16">
        <f t="shared" ref="M912:M913" si="16">G912-J912-L912</f>
        <v>106</v>
      </c>
    </row>
    <row r="913" spans="3:13" x14ac:dyDescent="0.45">
      <c r="C913" s="13"/>
      <c r="D913" s="14" t="s">
        <v>0</v>
      </c>
      <c r="E913" s="15"/>
      <c r="F913" s="61">
        <v>3088</v>
      </c>
      <c r="G913" s="61">
        <v>3128</v>
      </c>
      <c r="H913" s="61">
        <f t="shared" si="14"/>
        <v>40</v>
      </c>
      <c r="I913" s="61">
        <f>SUM(I4:I912)</f>
        <v>2530</v>
      </c>
      <c r="J913" s="61">
        <f>SUM(J4:J912)</f>
        <v>2540</v>
      </c>
      <c r="K913" s="61">
        <f t="shared" si="15"/>
        <v>10</v>
      </c>
      <c r="L913" s="61">
        <f>SUM(L11:L912)</f>
        <v>292</v>
      </c>
      <c r="M913" s="16">
        <f t="shared" si="16"/>
        <v>296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2020-09-13T14:42:24Z</dcterms:modified>
</cp:coreProperties>
</file>